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HCH0048\Desktop\HOW Aenderungen\Bestell-Blaetter\2019-10-29 Bestellblaetter\"/>
    </mc:Choice>
  </mc:AlternateContent>
  <bookViews>
    <workbookView xWindow="5310" yWindow="0" windowWidth="24105" windowHeight="12555" tabRatio="910" activeTab="1"/>
  </bookViews>
  <sheets>
    <sheet name="Kundendaten" sheetId="74" r:id="rId1"/>
    <sheet name="Pro Scala Einzelteile" sheetId="85" r:id="rId2"/>
    <sheet name="Pro Scala Einzelt.Reling+Crysta" sheetId="86" r:id="rId3"/>
    <sheet name="Nova Pro Scala Set Silver" sheetId="67" r:id="rId4"/>
    <sheet name="Nova Pro Scala Set Ice" sheetId="80" r:id="rId5"/>
    <sheet name="Nova Pro Scala Set Stone" sheetId="81" r:id="rId6"/>
  </sheets>
  <definedNames>
    <definedName name="_xlnm.Print_Area" localSheetId="4">'Nova Pro Scala Set Ice'!$A$1:$N$81</definedName>
    <definedName name="_xlnm.Print_Area" localSheetId="3">'Nova Pro Scala Set Silver'!$A$1:$N$81</definedName>
    <definedName name="_xlnm.Print_Area" localSheetId="5">'Nova Pro Scala Set Stone'!$A$1:$N$81</definedName>
  </definedNames>
  <calcPr calcId="162913"/>
</workbook>
</file>

<file path=xl/calcChain.xml><?xml version="1.0" encoding="utf-8"?>
<calcChain xmlns="http://schemas.openxmlformats.org/spreadsheetml/2006/main">
  <c r="R7" i="86" l="1"/>
  <c r="R6" i="86"/>
  <c r="R5" i="86"/>
  <c r="R4" i="86"/>
  <c r="R3" i="86"/>
  <c r="R7" i="85"/>
  <c r="R6" i="85"/>
  <c r="R5" i="85"/>
  <c r="R4" i="85"/>
  <c r="R3" i="85"/>
  <c r="L7" i="81" l="1"/>
  <c r="L6" i="81"/>
  <c r="L5" i="81"/>
  <c r="L4" i="81"/>
  <c r="L3" i="81"/>
  <c r="L7" i="80"/>
  <c r="L6" i="80"/>
  <c r="L5" i="80"/>
  <c r="L4" i="80"/>
  <c r="L3" i="80"/>
  <c r="L7" i="67" l="1"/>
  <c r="L6" i="67"/>
  <c r="L5" i="67"/>
  <c r="L4" i="67"/>
  <c r="L3" i="67"/>
</calcChain>
</file>

<file path=xl/sharedStrings.xml><?xml version="1.0" encoding="utf-8"?>
<sst xmlns="http://schemas.openxmlformats.org/spreadsheetml/2006/main" count="1200" uniqueCount="498">
  <si>
    <t>Firma</t>
  </si>
  <si>
    <t>Strasse</t>
  </si>
  <si>
    <t>PLZ / Ort</t>
  </si>
  <si>
    <t>Kommission</t>
  </si>
  <si>
    <t>Kunden-Nr.</t>
  </si>
  <si>
    <t>Artikel No.</t>
  </si>
  <si>
    <t>Stk.</t>
  </si>
  <si>
    <t>Nennlänge</t>
  </si>
  <si>
    <t>Anzahl SET</t>
  </si>
  <si>
    <t>Zargenhöhe 90mm</t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</si>
  <si>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verkauf@haefele.ch</t>
    </r>
  </si>
  <si>
    <t>40 kg</t>
  </si>
  <si>
    <t>70 kg</t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</si>
  <si>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</si>
  <si>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</si>
  <si>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t>Nennl.</t>
  </si>
  <si>
    <t>Paar</t>
  </si>
  <si>
    <t xml:space="preserve">Bitte füllen Sie Ihre Kundendaten vollständig aus </t>
  </si>
  <si>
    <t>ZUBEHÖR</t>
  </si>
  <si>
    <t>63 mm</t>
  </si>
  <si>
    <t>Grt.</t>
  </si>
  <si>
    <t>Öffnungssystem Tipmatic Soft close</t>
  </si>
  <si>
    <t>lichte Korpusbreite mm</t>
  </si>
  <si>
    <t>1200mm</t>
  </si>
  <si>
    <t>gleiche Einheit für alle Nennlängen und Gewichtsklassen</t>
  </si>
  <si>
    <t>KORPUSSCHIENEN</t>
  </si>
  <si>
    <t>Schrb.</t>
  </si>
  <si>
    <t>Zubehör/Frontbef.</t>
  </si>
  <si>
    <t>ZARGEN +
ZUBEHÖR</t>
  </si>
  <si>
    <t>Zargen und Zubehör / Frontbef.</t>
  </si>
  <si>
    <t>Silver</t>
  </si>
  <si>
    <t>Lieferumfang: Korpusschienen, Zargen und Frontbefestigung im Set entahlten</t>
  </si>
  <si>
    <t>Tipmatic Soft Close für Nova Pro Scala bitte separat bestellen</t>
  </si>
  <si>
    <t>Zargenhöhe 63mm</t>
  </si>
  <si>
    <t>Zargenhöhe 122mm</t>
  </si>
  <si>
    <t>Zargenhöhe 250mm</t>
  </si>
  <si>
    <t>551.93.903</t>
  </si>
  <si>
    <t>551.93.904</t>
  </si>
  <si>
    <t>551.93.905</t>
  </si>
  <si>
    <t>551.93.906</t>
  </si>
  <si>
    <t>Zargenhöhe 186mm</t>
  </si>
  <si>
    <t>40 Kg Silver</t>
  </si>
  <si>
    <t>551.94.900</t>
  </si>
  <si>
    <t>551.94.901</t>
  </si>
  <si>
    <t>551.94.902</t>
  </si>
  <si>
    <t>551.94.903</t>
  </si>
  <si>
    <t>551.94.904</t>
  </si>
  <si>
    <t>551.94.905</t>
  </si>
  <si>
    <t>551.94.906</t>
  </si>
  <si>
    <t>551.94.907</t>
  </si>
  <si>
    <t>551.94.914</t>
  </si>
  <si>
    <t>551.94.915</t>
  </si>
  <si>
    <t>551.94.916</t>
  </si>
  <si>
    <t>551.94.917</t>
  </si>
  <si>
    <t>551.94.918</t>
  </si>
  <si>
    <t xml:space="preserve"> 70 Kg Silver</t>
  </si>
  <si>
    <t>Set inkl.  Reling</t>
  </si>
  <si>
    <t>551.94.920</t>
  </si>
  <si>
    <t>551.94.921</t>
  </si>
  <si>
    <t>551.94.922</t>
  </si>
  <si>
    <t>551.94.923</t>
  </si>
  <si>
    <t>551.94.924</t>
  </si>
  <si>
    <t>551.94.925</t>
  </si>
  <si>
    <t>551.94.926</t>
  </si>
  <si>
    <t>551.94.927</t>
  </si>
  <si>
    <t>551.94.934</t>
  </si>
  <si>
    <t>551.94.935</t>
  </si>
  <si>
    <t>551.94.936</t>
  </si>
  <si>
    <t>551.94.937</t>
  </si>
  <si>
    <t>551.94.938</t>
  </si>
  <si>
    <t>551.95.903</t>
  </si>
  <si>
    <t>551.95.904</t>
  </si>
  <si>
    <t>551.95.905</t>
  </si>
  <si>
    <t>551.95.906</t>
  </si>
  <si>
    <t>551.95.907</t>
  </si>
  <si>
    <t>551.95.914</t>
  </si>
  <si>
    <t>551.95.915</t>
  </si>
  <si>
    <t>551.95.916</t>
  </si>
  <si>
    <t>551.95.917</t>
  </si>
  <si>
    <t>551.96.900</t>
  </si>
  <si>
    <t>551.96.901</t>
  </si>
  <si>
    <t>551.96.902</t>
  </si>
  <si>
    <t>551.96.903</t>
  </si>
  <si>
    <t>551.96.904</t>
  </si>
  <si>
    <t>551.96.905</t>
  </si>
  <si>
    <t>551.96.906</t>
  </si>
  <si>
    <t>551.96.907</t>
  </si>
  <si>
    <t>551.96.914</t>
  </si>
  <si>
    <t>551.96.915</t>
  </si>
  <si>
    <t>551.96.916</t>
  </si>
  <si>
    <t>551.96.917</t>
  </si>
  <si>
    <t>551.96.918</t>
  </si>
  <si>
    <t>551.99.963</t>
  </si>
  <si>
    <t>551.99.964</t>
  </si>
  <si>
    <t>551.99.965</t>
  </si>
  <si>
    <t>551.99.966</t>
  </si>
  <si>
    <t>551.99.967</t>
  </si>
  <si>
    <t>551.99.974</t>
  </si>
  <si>
    <t>551.99.975</t>
  </si>
  <si>
    <t>551.99.976</t>
  </si>
  <si>
    <t>551.99.977</t>
  </si>
  <si>
    <t>Frame-Auszug 
Crystal Plus 186mm</t>
  </si>
  <si>
    <t>551.98.900</t>
  </si>
  <si>
    <t>551.98.901</t>
  </si>
  <si>
    <t>551.98.902</t>
  </si>
  <si>
    <t>551.98.903</t>
  </si>
  <si>
    <t>551.98.904</t>
  </si>
  <si>
    <t>551.98.905</t>
  </si>
  <si>
    <t>551.98.906</t>
  </si>
  <si>
    <t>551.98.907</t>
  </si>
  <si>
    <t>551.98.914</t>
  </si>
  <si>
    <t>551.98.915</t>
  </si>
  <si>
    <t>551.98.916</t>
  </si>
  <si>
    <t>551.98.917</t>
  </si>
  <si>
    <t>551.98.918</t>
  </si>
  <si>
    <t>Öffnungssystem Tipmatic Soft-close für Nova Pro Scala</t>
  </si>
  <si>
    <t>Auswurfeinheit Tipmatic Soft-close</t>
  </si>
  <si>
    <t>551.80.000</t>
  </si>
  <si>
    <t>Synchronisationsstange für Korpusbreite 600</t>
  </si>
  <si>
    <t>Synchronisationsstange für Korpusbreite 1200</t>
  </si>
  <si>
    <t>551.90.160</t>
  </si>
  <si>
    <t>551.90.161</t>
  </si>
  <si>
    <t>551.80.005</t>
  </si>
  <si>
    <t>Synchronisationsstange kürzbar</t>
  </si>
  <si>
    <t>600mm</t>
  </si>
  <si>
    <t>551.89.909</t>
  </si>
  <si>
    <t>Abdeckkappe</t>
  </si>
  <si>
    <t>551.89.970</t>
  </si>
  <si>
    <t>Einh. Haken</t>
  </si>
  <si>
    <t>verzinkt</t>
  </si>
  <si>
    <t>551.90.910</t>
  </si>
  <si>
    <t>Frontbodenverbinder grau</t>
  </si>
  <si>
    <t>551.90.570</t>
  </si>
  <si>
    <t>Keine Innenschublade
 erhältlich</t>
  </si>
  <si>
    <t>551.89.919</t>
  </si>
  <si>
    <t>551.89.971</t>
  </si>
  <si>
    <t xml:space="preserve">Fronthalter </t>
  </si>
  <si>
    <t>551.90.540</t>
  </si>
  <si>
    <t>Zubehör Innenschublade 
Höhe 90mm</t>
  </si>
  <si>
    <t>Zubehör Innenschublade 
Höhe 186mm</t>
  </si>
  <si>
    <t>Zubehör Innenauszug Crystal Plus 
Höhe 186mm</t>
  </si>
  <si>
    <t>Nova Pro Scala im Set</t>
  </si>
  <si>
    <t>Blende 1160</t>
  </si>
  <si>
    <t>Ice</t>
  </si>
  <si>
    <t>40 Kg Ice</t>
  </si>
  <si>
    <t xml:space="preserve"> 70 Kg Ice</t>
  </si>
  <si>
    <t>551.93.703</t>
  </si>
  <si>
    <t>551.93.704</t>
  </si>
  <si>
    <t>551.93.705</t>
  </si>
  <si>
    <t>551.93.706</t>
  </si>
  <si>
    <t>551.94.700</t>
  </si>
  <si>
    <t>551.94.701</t>
  </si>
  <si>
    <t>551.94.702</t>
  </si>
  <si>
    <t>551.94.703</t>
  </si>
  <si>
    <t>551.94.704</t>
  </si>
  <si>
    <t>551.94.705</t>
  </si>
  <si>
    <t>551.94.706</t>
  </si>
  <si>
    <t>551.94.707</t>
  </si>
  <si>
    <t>551.94.714</t>
  </si>
  <si>
    <t>551.94.715</t>
  </si>
  <si>
    <t>551.94.716</t>
  </si>
  <si>
    <t>551.94.717</t>
  </si>
  <si>
    <t>551.94.718</t>
  </si>
  <si>
    <t>551.94.720</t>
  </si>
  <si>
    <t>551.94.721</t>
  </si>
  <si>
    <t>551.94.722</t>
  </si>
  <si>
    <t>551.94.723</t>
  </si>
  <si>
    <t>551.94.724</t>
  </si>
  <si>
    <t>551.94.725</t>
  </si>
  <si>
    <t>551.94.726</t>
  </si>
  <si>
    <t>551.94.727</t>
  </si>
  <si>
    <t>551.94.734</t>
  </si>
  <si>
    <t>551.94.735</t>
  </si>
  <si>
    <t>551.94.736</t>
  </si>
  <si>
    <t>551.94.737</t>
  </si>
  <si>
    <t>551.94.738</t>
  </si>
  <si>
    <t>551.95.703</t>
  </si>
  <si>
    <t>551.95.704</t>
  </si>
  <si>
    <t>551.95.705</t>
  </si>
  <si>
    <t>551.95.706</t>
  </si>
  <si>
    <t>551.95.707</t>
  </si>
  <si>
    <t>551.96.700</t>
  </si>
  <si>
    <t>551.96.701</t>
  </si>
  <si>
    <t>551.96.702</t>
  </si>
  <si>
    <t>551.96.703</t>
  </si>
  <si>
    <t>551.96.704</t>
  </si>
  <si>
    <t>551.96.705</t>
  </si>
  <si>
    <t>551.96.706</t>
  </si>
  <si>
    <t>551.96.707</t>
  </si>
  <si>
    <t>551.95.714</t>
  </si>
  <si>
    <t>551.95.715</t>
  </si>
  <si>
    <t>551.95.716</t>
  </si>
  <si>
    <t>551.95.717</t>
  </si>
  <si>
    <t>551.96.714</t>
  </si>
  <si>
    <t>551.96.715</t>
  </si>
  <si>
    <t>551.96.716</t>
  </si>
  <si>
    <t>551.96.717</t>
  </si>
  <si>
    <t>551.96.718</t>
  </si>
  <si>
    <t>551.99.763</t>
  </si>
  <si>
    <t>551.99.764</t>
  </si>
  <si>
    <t>551.99.765</t>
  </si>
  <si>
    <t>551.99.766</t>
  </si>
  <si>
    <t>551.99.767</t>
  </si>
  <si>
    <t>551.99.774</t>
  </si>
  <si>
    <t>551.99.775</t>
  </si>
  <si>
    <t>551.99.776</t>
  </si>
  <si>
    <t>551.99.777</t>
  </si>
  <si>
    <t>551.98.700</t>
  </si>
  <si>
    <t>551.98.701</t>
  </si>
  <si>
    <t>551.98.702</t>
  </si>
  <si>
    <t>551.98.703</t>
  </si>
  <si>
    <t>551.98.704</t>
  </si>
  <si>
    <t>551.98.705</t>
  </si>
  <si>
    <t>551.98.706</t>
  </si>
  <si>
    <t>551.98.707</t>
  </si>
  <si>
    <t>551.98.714</t>
  </si>
  <si>
    <t>551.98.715</t>
  </si>
  <si>
    <t>551.98.716</t>
  </si>
  <si>
    <t>551.98.717</t>
  </si>
  <si>
    <t>551.98.718</t>
  </si>
  <si>
    <t>551.89.719</t>
  </si>
  <si>
    <t>551.89.771</t>
  </si>
  <si>
    <t>551.89.709</t>
  </si>
  <si>
    <t>551.89.770</t>
  </si>
  <si>
    <t>Stone</t>
  </si>
  <si>
    <t>40 Kg Stone</t>
  </si>
  <si>
    <t xml:space="preserve"> 70 Kg Stone</t>
  </si>
  <si>
    <t>551.93.503</t>
  </si>
  <si>
    <t>551.93.504</t>
  </si>
  <si>
    <t>551.93.505</t>
  </si>
  <si>
    <t>551.93.506</t>
  </si>
  <si>
    <t>551.94.500</t>
  </si>
  <si>
    <t>551.94.501</t>
  </si>
  <si>
    <t>551.94.502</t>
  </si>
  <si>
    <t>551.94.503</t>
  </si>
  <si>
    <t>551.94.504</t>
  </si>
  <si>
    <t>551.94.505</t>
  </si>
  <si>
    <t>551.94.506</t>
  </si>
  <si>
    <t>551.94.507</t>
  </si>
  <si>
    <t>551.94.514</t>
  </si>
  <si>
    <t>551.94.515</t>
  </si>
  <si>
    <t>551.94.516</t>
  </si>
  <si>
    <t>551.94.517</t>
  </si>
  <si>
    <t>551.94.518</t>
  </si>
  <si>
    <t>551.94.520</t>
  </si>
  <si>
    <t>551.94.521</t>
  </si>
  <si>
    <t>551.94.522</t>
  </si>
  <si>
    <t>551.94.523</t>
  </si>
  <si>
    <t>551.94.524</t>
  </si>
  <si>
    <t>551.94.525</t>
  </si>
  <si>
    <t>551.94.526</t>
  </si>
  <si>
    <t>551.94.527</t>
  </si>
  <si>
    <t>551.94.534</t>
  </si>
  <si>
    <t>551.94.535</t>
  </si>
  <si>
    <t>551.94.536</t>
  </si>
  <si>
    <t>551.94.537</t>
  </si>
  <si>
    <t>551.94.538</t>
  </si>
  <si>
    <t>551.95.503</t>
  </si>
  <si>
    <t>551.95.504</t>
  </si>
  <si>
    <t>551.95.505</t>
  </si>
  <si>
    <t>551.95.506</t>
  </si>
  <si>
    <t>551.95.507</t>
  </si>
  <si>
    <t>551.95.514</t>
  </si>
  <si>
    <t>551.95.515</t>
  </si>
  <si>
    <t>551.95.516</t>
  </si>
  <si>
    <t>551.95.517</t>
  </si>
  <si>
    <t>551.96.500</t>
  </si>
  <si>
    <t>551.96.501</t>
  </si>
  <si>
    <t>551.96.502</t>
  </si>
  <si>
    <t>551.96.503</t>
  </si>
  <si>
    <t>551.96.504</t>
  </si>
  <si>
    <t>551.96.505</t>
  </si>
  <si>
    <t>551.96.506</t>
  </si>
  <si>
    <t>551.96.507</t>
  </si>
  <si>
    <t>551.96.514</t>
  </si>
  <si>
    <t>551.96.515</t>
  </si>
  <si>
    <t>551.96.516</t>
  </si>
  <si>
    <t>551.96.517</t>
  </si>
  <si>
    <t>551.96.518</t>
  </si>
  <si>
    <t>551.99.563</t>
  </si>
  <si>
    <t>551.99.564</t>
  </si>
  <si>
    <t>551.99.565</t>
  </si>
  <si>
    <t>551.99.566</t>
  </si>
  <si>
    <t>551.99.567</t>
  </si>
  <si>
    <t>551.99.574</t>
  </si>
  <si>
    <t>551.99.575</t>
  </si>
  <si>
    <t>551.99.576</t>
  </si>
  <si>
    <t>551.99.577</t>
  </si>
  <si>
    <t>551.98.500</t>
  </si>
  <si>
    <t>551.98.501</t>
  </si>
  <si>
    <t>551.98.502</t>
  </si>
  <si>
    <t>551.98.503</t>
  </si>
  <si>
    <t>551.98.504</t>
  </si>
  <si>
    <t>551.98.505</t>
  </si>
  <si>
    <t>551.98.506</t>
  </si>
  <si>
    <t>551.98.507</t>
  </si>
  <si>
    <t>551.98.514</t>
  </si>
  <si>
    <t>551.98.515</t>
  </si>
  <si>
    <t>551.98.516</t>
  </si>
  <si>
    <t>551.98.517</t>
  </si>
  <si>
    <t>551.98.518</t>
  </si>
  <si>
    <t>551.89.519</t>
  </si>
  <si>
    <t>551.89.571</t>
  </si>
  <si>
    <t>551.89.570</t>
  </si>
  <si>
    <t>551.89.509</t>
  </si>
  <si>
    <t>551.81.540</t>
  </si>
  <si>
    <t>551.80.942</t>
  </si>
  <si>
    <t>551.90.900</t>
  </si>
  <si>
    <t>551.81.545</t>
  </si>
  <si>
    <t>551.80.947</t>
  </si>
  <si>
    <t>551.81.550</t>
  </si>
  <si>
    <t>551.80.952</t>
  </si>
  <si>
    <t>551.81.555</t>
  </si>
  <si>
    <t>551.80.957</t>
  </si>
  <si>
    <t>551.81.740</t>
  </si>
  <si>
    <t>551.81.745</t>
  </si>
  <si>
    <t>551.81.750</t>
  </si>
  <si>
    <t>551.81.755</t>
  </si>
  <si>
    <t>551.81.940</t>
  </si>
  <si>
    <t>551.81.945</t>
  </si>
  <si>
    <t>551.81.950</t>
  </si>
  <si>
    <t>551.81.955</t>
  </si>
  <si>
    <t>551.82.527</t>
  </si>
  <si>
    <t>551.80.929</t>
  </si>
  <si>
    <t>551.90.901</t>
  </si>
  <si>
    <t>551.82.530</t>
  </si>
  <si>
    <t>551.80.932</t>
  </si>
  <si>
    <t>551.82.535</t>
  </si>
  <si>
    <t>551.80.937</t>
  </si>
  <si>
    <t>551.82.540</t>
  </si>
  <si>
    <t>551.82.545</t>
  </si>
  <si>
    <t>551.82.550</t>
  </si>
  <si>
    <t>551.82.555</t>
  </si>
  <si>
    <t>551.82.560</t>
  </si>
  <si>
    <t>551.80.962</t>
  </si>
  <si>
    <t>551.80.747</t>
  </si>
  <si>
    <t>551.80.752</t>
  </si>
  <si>
    <t>551.80.757</t>
  </si>
  <si>
    <t>551.80.762</t>
  </si>
  <si>
    <t>551.82.565</t>
  </si>
  <si>
    <t>551.80.767</t>
  </si>
  <si>
    <t>551.88.500</t>
  </si>
  <si>
    <t>551.88.501</t>
  </si>
  <si>
    <t>551.88.502</t>
  </si>
  <si>
    <t>551.88.503</t>
  </si>
  <si>
    <t>551.88.504</t>
  </si>
  <si>
    <t>551.88.505</t>
  </si>
  <si>
    <t>551.88.506</t>
  </si>
  <si>
    <t>551.88.507</t>
  </si>
  <si>
    <t>551.88.508</t>
  </si>
  <si>
    <t>551.82.727</t>
  </si>
  <si>
    <t>551.82.730</t>
  </si>
  <si>
    <t>551.82.735</t>
  </si>
  <si>
    <t>551.82.740</t>
  </si>
  <si>
    <t>551.82.745</t>
  </si>
  <si>
    <t>551.82.750</t>
  </si>
  <si>
    <t>551.82.755</t>
  </si>
  <si>
    <t>551.82.760</t>
  </si>
  <si>
    <t>551.82.765</t>
  </si>
  <si>
    <t>551.88.700</t>
  </si>
  <si>
    <t>551.88.701</t>
  </si>
  <si>
    <t>551.88.702</t>
  </si>
  <si>
    <t>551.88.703</t>
  </si>
  <si>
    <t>551.88.704</t>
  </si>
  <si>
    <t>551.88.705</t>
  </si>
  <si>
    <t>551.88.706</t>
  </si>
  <si>
    <t>551.88.707</t>
  </si>
  <si>
    <t>551.88.708</t>
  </si>
  <si>
    <t>551.82.927</t>
  </si>
  <si>
    <t>551.82.930</t>
  </si>
  <si>
    <t>551.82.935</t>
  </si>
  <si>
    <t>551.82.940</t>
  </si>
  <si>
    <t>551.82.945</t>
  </si>
  <si>
    <t>551.82.950</t>
  </si>
  <si>
    <t>551.82.955</t>
  </si>
  <si>
    <t>551.82.960</t>
  </si>
  <si>
    <t>551.82.965</t>
  </si>
  <si>
    <t>551.88.900</t>
  </si>
  <si>
    <t>551.88.901</t>
  </si>
  <si>
    <t>551.88.902</t>
  </si>
  <si>
    <t>551.88.903</t>
  </si>
  <si>
    <t>551.88.904</t>
  </si>
  <si>
    <t>551.88.905</t>
  </si>
  <si>
    <t>551.88.906</t>
  </si>
  <si>
    <t>551.88.907</t>
  </si>
  <si>
    <t>551.88.908</t>
  </si>
  <si>
    <t>551.83.540</t>
  </si>
  <si>
    <t>551.83.545</t>
  </si>
  <si>
    <t>551.83.550</t>
  </si>
  <si>
    <t>551.83.555</t>
  </si>
  <si>
    <t>551.83.560</t>
  </si>
  <si>
    <t>551.83.740</t>
  </si>
  <si>
    <t>551.83.745</t>
  </si>
  <si>
    <t>551.83.750</t>
  </si>
  <si>
    <t>551.83.755</t>
  </si>
  <si>
    <t>551.83.760</t>
  </si>
  <si>
    <t>551.83.940</t>
  </si>
  <si>
    <t>551.83.945</t>
  </si>
  <si>
    <t>551.83.950</t>
  </si>
  <si>
    <t>551.83.955</t>
  </si>
  <si>
    <t>551.83.960</t>
  </si>
  <si>
    <t>551.84.527</t>
  </si>
  <si>
    <t>551.90.932</t>
  </si>
  <si>
    <t>551.84.530</t>
  </si>
  <si>
    <t>551.84.535</t>
  </si>
  <si>
    <t>551.84.540</t>
  </si>
  <si>
    <t>551.84.545</t>
  </si>
  <si>
    <t>551.84.550</t>
  </si>
  <si>
    <t>551.84.555</t>
  </si>
  <si>
    <t>551.84.560</t>
  </si>
  <si>
    <t>551.84.565</t>
  </si>
  <si>
    <t>551.84.727</t>
  </si>
  <si>
    <t>551.84.730</t>
  </si>
  <si>
    <t>551.84.735</t>
  </si>
  <si>
    <t>551.84.740</t>
  </si>
  <si>
    <t>551.84.745</t>
  </si>
  <si>
    <t>551.84.750</t>
  </si>
  <si>
    <t>551.84.755</t>
  </si>
  <si>
    <t>551.84.760</t>
  </si>
  <si>
    <t>551.84.765</t>
  </si>
  <si>
    <t>551.84.927</t>
  </si>
  <si>
    <t>551.84.930</t>
  </si>
  <si>
    <t>551.84.935</t>
  </si>
  <si>
    <t>551.84.940</t>
  </si>
  <si>
    <t>551.84.945</t>
  </si>
  <si>
    <t>551.84.950</t>
  </si>
  <si>
    <t>551.84.955</t>
  </si>
  <si>
    <t>551.84.960</t>
  </si>
  <si>
    <t>551.84.965</t>
  </si>
  <si>
    <t>551.86.527</t>
  </si>
  <si>
    <t>551.86.530</t>
  </si>
  <si>
    <t>551.86.535</t>
  </si>
  <si>
    <t>551.86.540</t>
  </si>
  <si>
    <t>551.86.545</t>
  </si>
  <si>
    <t>551.86.550</t>
  </si>
  <si>
    <t>551.86.555</t>
  </si>
  <si>
    <t>551.86.560</t>
  </si>
  <si>
    <t>551.86.565</t>
  </si>
  <si>
    <t>551.86.727</t>
  </si>
  <si>
    <t>551.86.730</t>
  </si>
  <si>
    <t>551.86.735</t>
  </si>
  <si>
    <t>551.86.740</t>
  </si>
  <si>
    <t>551.86.745</t>
  </si>
  <si>
    <t>551.86.750</t>
  </si>
  <si>
    <t>551.86.755</t>
  </si>
  <si>
    <t>551.86.760</t>
  </si>
  <si>
    <t>551.86.765</t>
  </si>
  <si>
    <t>551.86.927</t>
  </si>
  <si>
    <t>551.86.930</t>
  </si>
  <si>
    <t>551.86.935</t>
  </si>
  <si>
    <t>551.86.940</t>
  </si>
  <si>
    <t>551.86.945</t>
  </si>
  <si>
    <t>551.86.950</t>
  </si>
  <si>
    <t>551.86.955</t>
  </si>
  <si>
    <t>551.86.960</t>
  </si>
  <si>
    <t>551.86.965</t>
  </si>
  <si>
    <t>558.81.563</t>
  </si>
  <si>
    <t>558.81.564</t>
  </si>
  <si>
    <t>558.81.565</t>
  </si>
  <si>
    <t>558.81.566</t>
  </si>
  <si>
    <t>558.81.567</t>
  </si>
  <si>
    <t>558.81.763</t>
  </si>
  <si>
    <t>558.81.764</t>
  </si>
  <si>
    <t>558.81.765</t>
  </si>
  <si>
    <t>558.81.766</t>
  </si>
  <si>
    <t>558.81.767</t>
  </si>
  <si>
    <t>558.81.963</t>
  </si>
  <si>
    <t>558.81.964</t>
  </si>
  <si>
    <t>558.81.965</t>
  </si>
  <si>
    <t>558.81.966</t>
  </si>
  <si>
    <t>558.81.967</t>
  </si>
  <si>
    <t xml:space="preserve">      Nova Pro Scala - Einzelteile</t>
  </si>
  <si>
    <t>Koroussch. Nova Pro mit Softclose</t>
  </si>
  <si>
    <t>Öffnungssystem Tipmatic Soft-close für KS Nova Pro</t>
  </si>
  <si>
    <t>90 mm</t>
  </si>
  <si>
    <t>122 mm</t>
  </si>
  <si>
    <t>186 mm</t>
  </si>
  <si>
    <t>250 mm</t>
  </si>
  <si>
    <t>Bezeichnung</t>
  </si>
  <si>
    <t>Farbe</t>
  </si>
  <si>
    <t>Blende Innensch.</t>
  </si>
  <si>
    <t>Einhängehaken</t>
  </si>
  <si>
    <t>verz.</t>
  </si>
  <si>
    <t>Frontbodenverb.</t>
  </si>
  <si>
    <t>grau</t>
  </si>
  <si>
    <t>Fronthalter</t>
  </si>
  <si>
    <t>551.90.940</t>
  </si>
  <si>
    <t>Reling</t>
  </si>
  <si>
    <t>Länge</t>
  </si>
  <si>
    <t>ZARGEN Nova Pro Crystal Plus</t>
  </si>
  <si>
    <t>ZARGEN 90mm mit Reling</t>
  </si>
  <si>
    <t>NL-72mm / Höhe 140mm</t>
  </si>
  <si>
    <t xml:space="preserve">Zuschnitt Crystal Plus Indiviuelles Einschubelement 8mm </t>
  </si>
  <si>
    <t>Zubehör Innenschubladen</t>
  </si>
  <si>
    <t xml:space="preserve">      Nova Pro Scala - Einzelt. Reling + Crystal</t>
  </si>
  <si>
    <t>Zarge 90 mm / 186 mit Reling</t>
  </si>
  <si>
    <t>Wellenabstützung ab 800mm Möbelbreite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</si>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</sst>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name val="Arial"/>
      <family val="2"/>
    </font>
    <font>
      <b/>
      <sz val="16"/>
      <name val="Arial"/>
      <family val="2"/>
    </font>
    <font>
      <b/>
      <sz val="26"/>
      <name val="Arial"/>
      <family val="2"/>
    </font>
    <font>
      <b/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sz val="24"/>
      <name val="Arial"/>
      <family val="2"/>
    </font>
    <font>
      <b/>
      <sz val="28"/>
      <name val="Arial"/>
      <family val="2"/>
    </font>
    <font>
      <b/>
      <sz val="24"/>
      <color rgb="FFFF0000"/>
      <name val="Arial"/>
      <family val="2"/>
    </font>
    <font>
      <b/>
      <sz val="32"/>
      <color theme="0"/>
      <name val="Arial"/>
      <family val="2"/>
    </font>
    <font>
      <b/>
      <sz val="13"/>
      <name val="Arial"/>
      <family val="2"/>
    </font>
    <font>
      <b/>
      <sz val="22"/>
      <name val="Arial"/>
      <family val="2"/>
    </font>
    <font>
      <b/>
      <sz val="21"/>
      <name val="Arial"/>
      <family val="2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48036"/>
        <bgColor indexed="64"/>
      </patternFill>
    </fill>
  </fills>
  <borders count="89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153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62" applyNumberFormat="0" applyAlignment="0" applyProtection="0"/>
    <xf numFmtId="0" fontId="25" fillId="26" borderId="63" applyNumberFormat="0" applyAlignment="0" applyProtection="0"/>
    <xf numFmtId="0" fontId="26" fillId="27" borderId="63" applyNumberFormat="0" applyAlignment="0" applyProtection="0"/>
    <xf numFmtId="0" fontId="27" fillId="0" borderId="64" applyNumberFormat="0" applyFill="0" applyAlignment="0" applyProtection="0"/>
    <xf numFmtId="0" fontId="28" fillId="0" borderId="0" applyNumberFormat="0" applyFill="0" applyBorder="0" applyAlignment="0" applyProtection="0"/>
    <xf numFmtId="0" fontId="29" fillId="28" borderId="0" applyNumberFormat="0" applyBorder="0" applyAlignment="0" applyProtection="0"/>
    <xf numFmtId="0" fontId="30" fillId="29" borderId="0" applyNumberFormat="0" applyBorder="0" applyAlignment="0" applyProtection="0"/>
    <xf numFmtId="0" fontId="20" fillId="0" borderId="0"/>
    <xf numFmtId="0" fontId="6" fillId="0" borderId="0"/>
    <xf numFmtId="0" fontId="6" fillId="0" borderId="0"/>
    <xf numFmtId="0" fontId="22" fillId="30" borderId="65" applyNumberFormat="0" applyFont="0" applyAlignment="0" applyProtection="0"/>
    <xf numFmtId="0" fontId="31" fillId="31" borderId="0" applyNumberFormat="0" applyBorder="0" applyAlignment="0" applyProtection="0"/>
    <xf numFmtId="0" fontId="6" fillId="0" borderId="0"/>
    <xf numFmtId="0" fontId="32" fillId="0" borderId="0"/>
    <xf numFmtId="0" fontId="32" fillId="0" borderId="0"/>
    <xf numFmtId="0" fontId="18" fillId="0" borderId="0"/>
    <xf numFmtId="0" fontId="22" fillId="0" borderId="0"/>
    <xf numFmtId="0" fontId="20" fillId="0" borderId="0"/>
    <xf numFmtId="0" fontId="6" fillId="0" borderId="0"/>
    <xf numFmtId="0" fontId="33" fillId="0" borderId="0" applyNumberFormat="0" applyFill="0" applyBorder="0" applyAlignment="0" applyProtection="0"/>
    <xf numFmtId="0" fontId="34" fillId="0" borderId="66" applyNumberFormat="0" applyFill="0" applyAlignment="0" applyProtection="0"/>
    <xf numFmtId="0" fontId="35" fillId="0" borderId="67" applyNumberFormat="0" applyFill="0" applyAlignment="0" applyProtection="0"/>
    <xf numFmtId="0" fontId="36" fillId="0" borderId="68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69" applyNumberFormat="0" applyFill="0" applyAlignment="0" applyProtection="0"/>
    <xf numFmtId="0" fontId="38" fillId="0" borderId="0" applyNumberFormat="0" applyFill="0" applyBorder="0" applyAlignment="0" applyProtection="0"/>
    <xf numFmtId="0" fontId="39" fillId="32" borderId="70" applyNumberForma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65" applyNumberFormat="0" applyFont="0" applyAlignment="0" applyProtection="0"/>
    <xf numFmtId="0" fontId="4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65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65" applyNumberFormat="0" applyFont="0" applyAlignment="0" applyProtection="0"/>
    <xf numFmtId="0" fontId="3" fillId="0" borderId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65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65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65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65" applyNumberFormat="0" applyFont="0" applyAlignment="0" applyProtection="0"/>
    <xf numFmtId="0" fontId="1" fillId="0" borderId="0"/>
    <xf numFmtId="0" fontId="1" fillId="0" borderId="0"/>
    <xf numFmtId="0" fontId="53" fillId="0" borderId="0"/>
  </cellStyleXfs>
  <cellXfs count="523">
    <xf numFmtId="0" fontId="0" fillId="0" borderId="0" xfId="0"/>
    <xf numFmtId="0" fontId="6" fillId="0" borderId="20" xfId="0" applyFont="1" applyBorder="1" applyAlignment="1" applyProtection="1">
      <alignment horizontal="center" vertical="top"/>
      <protection locked="0" hidden="1"/>
    </xf>
    <xf numFmtId="0" fontId="6" fillId="0" borderId="8" xfId="0" applyFont="1" applyBorder="1" applyAlignment="1" applyProtection="1">
      <alignment horizontal="center" vertical="top"/>
      <protection locked="0" hidden="1"/>
    </xf>
    <xf numFmtId="0" fontId="6" fillId="0" borderId="13" xfId="0" applyFont="1" applyBorder="1" applyAlignment="1" applyProtection="1">
      <alignment horizontal="center" vertical="top"/>
      <protection locked="0" hidden="1"/>
    </xf>
    <xf numFmtId="0" fontId="6" fillId="0" borderId="28" xfId="0" applyFont="1" applyBorder="1" applyAlignment="1" applyProtection="1">
      <alignment horizontal="center" vertical="top"/>
      <protection locked="0" hidden="1"/>
    </xf>
    <xf numFmtId="0" fontId="6" fillId="0" borderId="17" xfId="0" applyFont="1" applyBorder="1" applyAlignment="1" applyProtection="1">
      <alignment horizontal="center" vertical="center"/>
      <protection locked="0" hidden="1"/>
    </xf>
    <xf numFmtId="0" fontId="6" fillId="0" borderId="18" xfId="0" applyFont="1" applyBorder="1" applyAlignment="1" applyProtection="1">
      <alignment horizontal="center" vertical="center"/>
      <protection locked="0" hidden="1"/>
    </xf>
    <xf numFmtId="0" fontId="6" fillId="0" borderId="8" xfId="0" applyFont="1" applyBorder="1" applyAlignment="1" applyProtection="1">
      <alignment horizontal="center" vertical="center"/>
      <protection locked="0" hidden="1"/>
    </xf>
    <xf numFmtId="0" fontId="6" fillId="0" borderId="19" xfId="0" applyFont="1" applyBorder="1" applyAlignment="1" applyProtection="1">
      <alignment horizontal="center" vertical="center"/>
      <protection locked="0" hidden="1"/>
    </xf>
    <xf numFmtId="0" fontId="6" fillId="0" borderId="20" xfId="0" applyFont="1" applyBorder="1" applyAlignment="1" applyProtection="1">
      <alignment horizontal="center" vertical="center"/>
      <protection locked="0" hidden="1"/>
    </xf>
    <xf numFmtId="0" fontId="6" fillId="0" borderId="13" xfId="0" applyFont="1" applyBorder="1" applyAlignment="1" applyProtection="1">
      <alignment horizontal="center" vertical="center"/>
      <protection locked="0" hidden="1"/>
    </xf>
    <xf numFmtId="0" fontId="6" fillId="0" borderId="23" xfId="0" applyFont="1" applyBorder="1" applyAlignment="1" applyProtection="1">
      <alignment horizontal="center" vertical="center"/>
      <protection locked="0" hidden="1"/>
    </xf>
    <xf numFmtId="0" fontId="6" fillId="0" borderId="10" xfId="0" applyFont="1" applyBorder="1" applyAlignment="1" applyProtection="1">
      <alignment horizontal="center" vertical="center"/>
      <protection locked="0" hidden="1"/>
    </xf>
    <xf numFmtId="0" fontId="6" fillId="0" borderId="10" xfId="0" applyFont="1" applyBorder="1" applyAlignment="1" applyProtection="1">
      <alignment horizontal="center" vertical="top"/>
      <protection locked="0" hidden="1"/>
    </xf>
    <xf numFmtId="0" fontId="13" fillId="0" borderId="0" xfId="0" applyFont="1" applyFill="1" applyAlignment="1" applyProtection="1">
      <protection hidden="1"/>
    </xf>
    <xf numFmtId="0" fontId="6" fillId="0" borderId="0" xfId="0" applyFont="1" applyBorder="1" applyProtection="1">
      <protection hidden="1"/>
    </xf>
    <xf numFmtId="49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49" fontId="7" fillId="0" borderId="0" xfId="0" applyNumberFormat="1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center" vertical="center"/>
      <protection hidden="1"/>
    </xf>
    <xf numFmtId="49" fontId="7" fillId="0" borderId="0" xfId="0" applyNumberFormat="1" applyFont="1" applyBorder="1" applyAlignment="1" applyProtection="1">
      <alignment horizontal="left" vertical="center"/>
      <protection hidden="1"/>
    </xf>
    <xf numFmtId="49" fontId="12" fillId="0" borderId="0" xfId="0" applyNumberFormat="1" applyFont="1" applyBorder="1" applyAlignment="1" applyProtection="1">
      <alignment horizontal="left" vertical="center"/>
      <protection hidden="1"/>
    </xf>
    <xf numFmtId="49" fontId="6" fillId="0" borderId="0" xfId="0" applyNumberFormat="1" applyFont="1" applyFill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49" fontId="6" fillId="0" borderId="0" xfId="0" applyNumberFormat="1" applyFont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49" fontId="6" fillId="0" borderId="4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49" fontId="7" fillId="0" borderId="0" xfId="0" applyNumberFormat="1" applyFont="1" applyBorder="1" applyAlignment="1" applyProtection="1">
      <alignment vertical="center"/>
      <protection hidden="1"/>
    </xf>
    <xf numFmtId="0" fontId="7" fillId="0" borderId="0" xfId="0" applyNumberFormat="1" applyFont="1" applyBorder="1" applyAlignment="1" applyProtection="1">
      <alignment horizontal="center" vertical="center"/>
      <protection hidden="1"/>
    </xf>
    <xf numFmtId="0" fontId="6" fillId="0" borderId="0" xfId="0" applyNumberFormat="1" applyFont="1" applyBorder="1" applyAlignment="1" applyProtection="1">
      <alignment vertical="center"/>
      <protection hidden="1"/>
    </xf>
    <xf numFmtId="0" fontId="8" fillId="0" borderId="0" xfId="0" applyNumberFormat="1" applyFont="1" applyBorder="1" applyAlignment="1" applyProtection="1">
      <alignment horizontal="center" vertical="center"/>
      <protection hidden="1"/>
    </xf>
    <xf numFmtId="4" fontId="8" fillId="0" borderId="0" xfId="0" applyNumberFormat="1" applyFont="1" applyBorder="1" applyAlignment="1" applyProtection="1">
      <alignment horizontal="center" vertical="center"/>
      <protection hidden="1"/>
    </xf>
    <xf numFmtId="0" fontId="6" fillId="0" borderId="0" xfId="0" applyNumberFormat="1" applyFont="1" applyBorder="1" applyAlignment="1" applyProtection="1">
      <alignment horizontal="center" vertical="center"/>
      <protection hidden="1"/>
    </xf>
    <xf numFmtId="0" fontId="7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4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horizontal="left"/>
      <protection hidden="1"/>
    </xf>
    <xf numFmtId="49" fontId="6" fillId="0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49" fontId="6" fillId="0" borderId="5" xfId="0" applyNumberFormat="1" applyFont="1" applyFill="1" applyBorder="1" applyAlignment="1" applyProtection="1">
      <alignment horizontal="center" vertical="center"/>
      <protection hidden="1"/>
    </xf>
    <xf numFmtId="2" fontId="6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6" xfId="0" applyFont="1" applyFill="1" applyBorder="1" applyAlignment="1" applyProtection="1">
      <alignment horizontal="center" vertical="center"/>
      <protection hidden="1"/>
    </xf>
    <xf numFmtId="49" fontId="6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2" fontId="7" fillId="0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49" fontId="6" fillId="0" borderId="9" xfId="0" applyNumberFormat="1" applyFont="1" applyFill="1" applyBorder="1" applyAlignment="1" applyProtection="1">
      <alignment horizontal="center" vertical="center"/>
      <protection hidden="1"/>
    </xf>
    <xf numFmtId="0" fontId="6" fillId="0" borderId="29" xfId="0" applyFont="1" applyFill="1" applyBorder="1" applyAlignment="1" applyProtection="1">
      <alignment horizontal="center" vertical="center"/>
      <protection hidden="1"/>
    </xf>
    <xf numFmtId="0" fontId="6" fillId="0" borderId="10" xfId="0" applyFont="1" applyBorder="1" applyAlignment="1" applyProtection="1">
      <alignment horizontal="center" vertical="center"/>
      <protection hidden="1"/>
    </xf>
    <xf numFmtId="49" fontId="6" fillId="0" borderId="12" xfId="0" applyNumberFormat="1" applyFont="1" applyFill="1" applyBorder="1" applyAlignment="1" applyProtection="1">
      <alignment horizontal="center" vertical="center"/>
      <protection hidden="1"/>
    </xf>
    <xf numFmtId="0" fontId="6" fillId="0" borderId="11" xfId="0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hidden="1"/>
    </xf>
    <xf numFmtId="49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vertical="top"/>
      <protection hidden="1"/>
    </xf>
    <xf numFmtId="49" fontId="6" fillId="0" borderId="0" xfId="0" applyNumberFormat="1" applyFont="1" applyFill="1" applyBorder="1" applyAlignment="1" applyProtection="1">
      <alignment horizontal="center" vertical="top"/>
      <protection hidden="1"/>
    </xf>
    <xf numFmtId="2" fontId="6" fillId="0" borderId="0" xfId="0" applyNumberFormat="1" applyFont="1" applyFill="1" applyBorder="1" applyAlignment="1" applyProtection="1">
      <alignment horizontal="center" vertical="top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4" xfId="0" applyFont="1" applyBorder="1" applyAlignment="1" applyProtection="1">
      <alignment horizontal="center" vertical="center"/>
      <protection hidden="1"/>
    </xf>
    <xf numFmtId="0" fontId="6" fillId="0" borderId="15" xfId="0" applyFont="1" applyBorder="1" applyAlignment="1" applyProtection="1">
      <alignment horizontal="center"/>
      <protection hidden="1"/>
    </xf>
    <xf numFmtId="2" fontId="6" fillId="0" borderId="0" xfId="0" applyNumberFormat="1" applyFont="1" applyFill="1" applyBorder="1" applyAlignment="1" applyProtection="1">
      <alignment vertical="top"/>
      <protection hidden="1"/>
    </xf>
    <xf numFmtId="0" fontId="6" fillId="0" borderId="16" xfId="0" applyFont="1" applyBorder="1" applyAlignment="1" applyProtection="1">
      <alignment horizontal="center"/>
      <protection hidden="1"/>
    </xf>
    <xf numFmtId="2" fontId="7" fillId="0" borderId="0" xfId="0" applyNumberFormat="1" applyFont="1" applyFill="1" applyBorder="1" applyAlignment="1" applyProtection="1">
      <alignment vertical="top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6" fillId="0" borderId="11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6" fillId="0" borderId="15" xfId="0" applyFont="1" applyBorder="1" applyAlignment="1" applyProtection="1">
      <alignment horizontal="center" vertical="center"/>
      <protection hidden="1"/>
    </xf>
    <xf numFmtId="0" fontId="6" fillId="0" borderId="36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 textRotation="64"/>
      <protection hidden="1"/>
    </xf>
    <xf numFmtId="49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6" fillId="0" borderId="55" xfId="0" applyFont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horizontal="left"/>
      <protection hidden="1"/>
    </xf>
    <xf numFmtId="49" fontId="6" fillId="0" borderId="0" xfId="0" applyNumberFormat="1" applyFont="1" applyBorder="1" applyAlignment="1" applyProtection="1">
      <alignment horizontal="center"/>
      <protection hidden="1"/>
    </xf>
    <xf numFmtId="49" fontId="6" fillId="0" borderId="0" xfId="0" applyNumberFormat="1" applyFont="1" applyBorder="1" applyAlignment="1" applyProtection="1">
      <protection hidden="1"/>
    </xf>
    <xf numFmtId="4" fontId="6" fillId="0" borderId="0" xfId="0" applyNumberFormat="1" applyFont="1" applyBorder="1" applyAlignment="1" applyProtection="1">
      <alignment horizontal="center"/>
      <protection hidden="1"/>
    </xf>
    <xf numFmtId="49" fontId="6" fillId="0" borderId="0" xfId="0" applyNumberFormat="1" applyFont="1" applyFill="1" applyBorder="1" applyAlignment="1" applyProtection="1">
      <alignment horizontal="left"/>
      <protection hidden="1"/>
    </xf>
    <xf numFmtId="49" fontId="6" fillId="0" borderId="0" xfId="0" applyNumberFormat="1" applyFont="1" applyFill="1" applyBorder="1" applyAlignment="1" applyProtection="1">
      <protection hidden="1"/>
    </xf>
    <xf numFmtId="4" fontId="6" fillId="0" borderId="0" xfId="0" applyNumberFormat="1" applyFont="1" applyFill="1" applyBorder="1" applyAlignment="1" applyProtection="1">
      <alignment horizontal="center"/>
      <protection hidden="1"/>
    </xf>
    <xf numFmtId="49" fontId="6" fillId="0" borderId="0" xfId="41" applyNumberFormat="1" applyFont="1" applyBorder="1" applyAlignment="1" applyProtection="1">
      <alignment vertical="center"/>
      <protection hidden="1"/>
    </xf>
    <xf numFmtId="49" fontId="6" fillId="0" borderId="0" xfId="41" applyNumberFormat="1" applyFont="1" applyBorder="1" applyAlignment="1" applyProtection="1">
      <alignment horizontal="center" vertical="center"/>
      <protection hidden="1"/>
    </xf>
    <xf numFmtId="0" fontId="6" fillId="0" borderId="0" xfId="41" applyFont="1" applyBorder="1" applyProtection="1">
      <protection hidden="1"/>
    </xf>
    <xf numFmtId="0" fontId="6" fillId="0" borderId="0" xfId="41" applyFont="1" applyBorder="1" applyAlignment="1" applyProtection="1">
      <alignment horizontal="center"/>
      <protection hidden="1"/>
    </xf>
    <xf numFmtId="49" fontId="6" fillId="0" borderId="0" xfId="41" applyNumberFormat="1" applyFont="1" applyBorder="1" applyAlignment="1" applyProtection="1">
      <alignment horizontal="left"/>
      <protection hidden="1"/>
    </xf>
    <xf numFmtId="49" fontId="6" fillId="0" borderId="0" xfId="41" applyNumberFormat="1" applyFont="1" applyBorder="1" applyAlignment="1" applyProtection="1">
      <alignment horizontal="center"/>
      <protection hidden="1"/>
    </xf>
    <xf numFmtId="49" fontId="6" fillId="0" borderId="0" xfId="41" applyNumberFormat="1" applyFont="1" applyBorder="1" applyAlignment="1" applyProtection="1">
      <protection hidden="1"/>
    </xf>
    <xf numFmtId="4" fontId="6" fillId="0" borderId="0" xfId="41" applyNumberFormat="1" applyFont="1" applyBorder="1" applyAlignment="1" applyProtection="1">
      <alignment horizontal="center"/>
      <protection hidden="1"/>
    </xf>
    <xf numFmtId="0" fontId="13" fillId="0" borderId="0" xfId="41" applyFont="1" applyFill="1" applyAlignment="1" applyProtection="1">
      <protection hidden="1"/>
    </xf>
    <xf numFmtId="49" fontId="5" fillId="0" borderId="0" xfId="41" applyNumberFormat="1" applyFont="1" applyBorder="1" applyAlignment="1" applyProtection="1">
      <alignment horizontal="center" vertical="center"/>
      <protection hidden="1"/>
    </xf>
    <xf numFmtId="0" fontId="6" fillId="0" borderId="0" xfId="41" applyNumberFormat="1" applyFont="1" applyBorder="1" applyAlignment="1" applyProtection="1">
      <alignment vertical="center"/>
      <protection hidden="1"/>
    </xf>
    <xf numFmtId="0" fontId="7" fillId="0" borderId="0" xfId="41" applyNumberFormat="1" applyFont="1" applyBorder="1" applyAlignment="1" applyProtection="1">
      <alignment horizontal="center" vertical="center"/>
      <protection hidden="1"/>
    </xf>
    <xf numFmtId="49" fontId="12" fillId="0" borderId="0" xfId="41" applyNumberFormat="1" applyFont="1" applyBorder="1" applyAlignment="1" applyProtection="1">
      <alignment horizontal="left" vertical="center"/>
      <protection hidden="1"/>
    </xf>
    <xf numFmtId="0" fontId="6" fillId="0" borderId="12" xfId="0" applyFont="1" applyBorder="1" applyAlignment="1" applyProtection="1">
      <alignment horizontal="center"/>
      <protection hidden="1"/>
    </xf>
    <xf numFmtId="0" fontId="6" fillId="0" borderId="14" xfId="0" applyFont="1" applyBorder="1" applyAlignment="1" applyProtection="1">
      <alignment horizontal="center"/>
      <protection hidden="1"/>
    </xf>
    <xf numFmtId="49" fontId="11" fillId="0" borderId="0" xfId="41" applyNumberFormat="1" applyFont="1" applyFill="1" applyBorder="1" applyAlignment="1" applyProtection="1">
      <alignment vertical="center"/>
      <protection hidden="1"/>
    </xf>
    <xf numFmtId="0" fontId="7" fillId="0" borderId="0" xfId="41" applyNumberFormat="1" applyFont="1" applyBorder="1" applyAlignment="1" applyProtection="1">
      <alignment horizontal="right" vertical="center"/>
      <protection hidden="1"/>
    </xf>
    <xf numFmtId="49" fontId="9" fillId="34" borderId="0" xfId="41" applyNumberFormat="1" applyFont="1" applyFill="1" applyBorder="1" applyAlignment="1" applyProtection="1">
      <alignment horizontal="left" vertical="center"/>
      <protection hidden="1"/>
    </xf>
    <xf numFmtId="0" fontId="6" fillId="34" borderId="7" xfId="0" applyFont="1" applyFill="1" applyBorder="1" applyAlignment="1" applyProtection="1">
      <alignment vertical="center"/>
      <protection hidden="1"/>
    </xf>
    <xf numFmtId="0" fontId="0" fillId="34" borderId="7" xfId="0" applyFill="1" applyBorder="1" applyAlignment="1" applyProtection="1">
      <alignment vertical="center"/>
      <protection hidden="1"/>
    </xf>
    <xf numFmtId="0" fontId="16" fillId="0" borderId="73" xfId="0" applyFont="1" applyBorder="1" applyAlignment="1" applyProtection="1">
      <alignment vertical="center"/>
      <protection hidden="1"/>
    </xf>
    <xf numFmtId="0" fontId="7" fillId="34" borderId="0" xfId="0" applyFont="1" applyFill="1" applyProtection="1">
      <protection hidden="1"/>
    </xf>
    <xf numFmtId="0" fontId="0" fillId="0" borderId="0" xfId="0" applyBorder="1" applyProtection="1"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6" fillId="0" borderId="2" xfId="0" applyFont="1" applyFill="1" applyBorder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protection hidden="1"/>
    </xf>
    <xf numFmtId="0" fontId="6" fillId="0" borderId="5" xfId="0" applyFont="1" applyBorder="1" applyAlignment="1" applyProtection="1">
      <alignment horizontal="center" vertical="center" wrapText="1"/>
      <protection hidden="1"/>
    </xf>
    <xf numFmtId="0" fontId="6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NumberFormat="1" applyFont="1" applyFill="1" applyBorder="1" applyAlignment="1" applyProtection="1">
      <alignment horizontal="center" vertical="center"/>
      <protection hidden="1"/>
    </xf>
    <xf numFmtId="0" fontId="6" fillId="0" borderId="5" xfId="0" applyNumberFormat="1" applyFont="1" applyFill="1" applyBorder="1" applyAlignment="1" applyProtection="1">
      <alignment horizontal="center" vertical="center"/>
      <protection hidden="1"/>
    </xf>
    <xf numFmtId="0" fontId="6" fillId="0" borderId="5" xfId="0" applyNumberFormat="1" applyFont="1" applyFill="1" applyBorder="1" applyAlignment="1" applyProtection="1">
      <alignment horizontal="center"/>
      <protection hidden="1"/>
    </xf>
    <xf numFmtId="0" fontId="6" fillId="0" borderId="7" xfId="0" applyNumberFormat="1" applyFont="1" applyFill="1" applyBorder="1" applyAlignment="1" applyProtection="1">
      <alignment horizontal="center"/>
      <protection hidden="1"/>
    </xf>
    <xf numFmtId="0" fontId="6" fillId="0" borderId="12" xfId="0" applyNumberFormat="1" applyFont="1" applyFill="1" applyBorder="1" applyAlignment="1" applyProtection="1">
      <alignment horizontal="center"/>
      <protection hidden="1"/>
    </xf>
    <xf numFmtId="0" fontId="6" fillId="0" borderId="9" xfId="0" applyNumberFormat="1" applyFont="1" applyFill="1" applyBorder="1" applyAlignment="1" applyProtection="1">
      <alignment horizontal="center" vertical="center"/>
      <protection hidden="1"/>
    </xf>
    <xf numFmtId="49" fontId="6" fillId="0" borderId="4" xfId="79" applyNumberFormat="1" applyFont="1" applyFill="1" applyBorder="1" applyAlignment="1" applyProtection="1">
      <alignment horizontal="center" vertical="center"/>
      <protection hidden="1"/>
    </xf>
    <xf numFmtId="49" fontId="6" fillId="0" borderId="6" xfId="79" applyNumberFormat="1" applyFont="1" applyFill="1" applyBorder="1" applyAlignment="1" applyProtection="1">
      <alignment horizontal="center" vertical="center"/>
      <protection hidden="1"/>
    </xf>
    <xf numFmtId="49" fontId="6" fillId="0" borderId="11" xfId="79" applyNumberFormat="1" applyFont="1" applyFill="1" applyBorder="1" applyAlignment="1" applyProtection="1">
      <alignment horizontal="center" vertical="center"/>
      <protection hidden="1"/>
    </xf>
    <xf numFmtId="0" fontId="6" fillId="0" borderId="4" xfId="93" applyFont="1" applyFill="1" applyBorder="1" applyAlignment="1" applyProtection="1">
      <alignment horizontal="center" vertical="center"/>
      <protection hidden="1"/>
    </xf>
    <xf numFmtId="0" fontId="6" fillId="0" borderId="5" xfId="93" applyFont="1" applyFill="1" applyBorder="1" applyAlignment="1" applyProtection="1">
      <alignment horizontal="center" vertical="center"/>
      <protection hidden="1"/>
    </xf>
    <xf numFmtId="49" fontId="10" fillId="0" borderId="5" xfId="93" applyNumberFormat="1" applyFont="1" applyFill="1" applyBorder="1" applyAlignment="1" applyProtection="1">
      <alignment horizontal="center" vertical="center"/>
      <protection hidden="1"/>
    </xf>
    <xf numFmtId="0" fontId="6" fillId="0" borderId="12" xfId="93" applyFont="1" applyFill="1" applyBorder="1" applyAlignment="1" applyProtection="1">
      <alignment horizontal="center" vertical="center"/>
      <protection hidden="1"/>
    </xf>
    <xf numFmtId="0" fontId="6" fillId="0" borderId="1" xfId="93" applyFont="1" applyBorder="1" applyAlignment="1" applyProtection="1">
      <alignment horizontal="center" vertical="center"/>
      <protection hidden="1"/>
    </xf>
    <xf numFmtId="0" fontId="6" fillId="0" borderId="6" xfId="93" applyFont="1" applyFill="1" applyBorder="1" applyAlignment="1" applyProtection="1">
      <alignment horizontal="center" vertical="center"/>
      <protection hidden="1"/>
    </xf>
    <xf numFmtId="0" fontId="0" fillId="0" borderId="8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34" borderId="7" xfId="0" applyFill="1" applyBorder="1" applyAlignment="1" applyProtection="1">
      <alignment horizontal="center" vertical="center"/>
      <protection locked="0" hidden="1"/>
    </xf>
    <xf numFmtId="0" fontId="0" fillId="34" borderId="8" xfId="0" applyFill="1" applyBorder="1" applyAlignment="1" applyProtection="1">
      <alignment horizontal="center" vertical="center"/>
      <protection locked="0" hidden="1"/>
    </xf>
    <xf numFmtId="0" fontId="0" fillId="34" borderId="9" xfId="0" applyFill="1" applyBorder="1" applyAlignment="1" applyProtection="1">
      <alignment horizontal="center" vertical="center"/>
      <protection locked="0" hidden="1"/>
    </xf>
    <xf numFmtId="0" fontId="0" fillId="34" borderId="10" xfId="0" applyFill="1" applyBorder="1" applyAlignment="1" applyProtection="1">
      <alignment horizontal="center" vertical="center"/>
      <protection locked="0" hidden="1"/>
    </xf>
    <xf numFmtId="0" fontId="0" fillId="34" borderId="13" xfId="0" applyFill="1" applyBorder="1" applyAlignment="1" applyProtection="1">
      <protection locked="0" hidden="1"/>
    </xf>
    <xf numFmtId="0" fontId="0" fillId="0" borderId="0" xfId="0" applyProtection="1">
      <protection hidden="1"/>
    </xf>
    <xf numFmtId="0" fontId="6" fillId="0" borderId="7" xfId="0" applyFont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6" fillId="0" borderId="6" xfId="0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0" xfId="0" applyNumberFormat="1" applyProtection="1">
      <protection hidden="1"/>
    </xf>
    <xf numFmtId="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6" fillId="0" borderId="27" xfId="0" applyFont="1" applyBorder="1" applyAlignment="1" applyProtection="1">
      <alignment horizontal="center"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7" fillId="0" borderId="7" xfId="0" applyFont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6" fillId="0" borderId="7" xfId="0" applyFont="1" applyBorder="1" applyAlignment="1" applyProtection="1">
      <alignment horizontal="left" vertical="center"/>
      <protection hidden="1"/>
    </xf>
    <xf numFmtId="0" fontId="7" fillId="0" borderId="0" xfId="0" applyFont="1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34" borderId="26" xfId="0" applyFill="1" applyBorder="1" applyAlignment="1" applyProtection="1">
      <alignment horizontal="center" vertical="center"/>
      <protection hidden="1"/>
    </xf>
    <xf numFmtId="0" fontId="0" fillId="34" borderId="27" xfId="0" applyFill="1" applyBorder="1" applyAlignment="1" applyProtection="1">
      <alignment horizontal="center" vertical="center"/>
      <protection hidden="1"/>
    </xf>
    <xf numFmtId="0" fontId="0" fillId="34" borderId="0" xfId="0" applyFill="1" applyProtection="1">
      <protection hidden="1"/>
    </xf>
    <xf numFmtId="0" fontId="0" fillId="34" borderId="6" xfId="0" applyFill="1" applyBorder="1" applyAlignment="1" applyProtection="1">
      <alignment horizontal="center" vertical="center"/>
      <protection hidden="1"/>
    </xf>
    <xf numFmtId="0" fontId="0" fillId="34" borderId="7" xfId="0" applyFill="1" applyBorder="1" applyAlignment="1" applyProtection="1">
      <alignment horizontal="center" vertical="center"/>
      <protection hidden="1"/>
    </xf>
    <xf numFmtId="0" fontId="6" fillId="34" borderId="7" xfId="0" applyFont="1" applyFill="1" applyBorder="1" applyAlignment="1" applyProtection="1">
      <alignment horizontal="center" vertical="center"/>
      <protection hidden="1"/>
    </xf>
    <xf numFmtId="0" fontId="0" fillId="34" borderId="7" xfId="0" applyFill="1" applyBorder="1" applyAlignment="1" applyProtection="1">
      <protection hidden="1"/>
    </xf>
    <xf numFmtId="0" fontId="0" fillId="34" borderId="8" xfId="0" applyFill="1" applyBorder="1" applyAlignment="1" applyProtection="1">
      <alignment horizontal="center" vertical="center"/>
      <protection hidden="1"/>
    </xf>
    <xf numFmtId="0" fontId="6" fillId="34" borderId="7" xfId="0" applyFont="1" applyFill="1" applyBorder="1" applyAlignment="1" applyProtection="1">
      <alignment horizontal="center"/>
      <protection hidden="1"/>
    </xf>
    <xf numFmtId="0" fontId="0" fillId="34" borderId="29" xfId="0" applyFill="1" applyBorder="1" applyAlignment="1" applyProtection="1">
      <alignment horizontal="center" vertical="center"/>
      <protection hidden="1"/>
    </xf>
    <xf numFmtId="0" fontId="0" fillId="34" borderId="9" xfId="0" applyFill="1" applyBorder="1" applyAlignment="1" applyProtection="1">
      <alignment horizontal="center" vertical="center"/>
      <protection hidden="1"/>
    </xf>
    <xf numFmtId="0" fontId="0" fillId="34" borderId="10" xfId="0" applyFill="1" applyBorder="1" applyAlignment="1" applyProtection="1">
      <alignment horizontal="center" vertical="center"/>
      <protection hidden="1"/>
    </xf>
    <xf numFmtId="0" fontId="6" fillId="34" borderId="7" xfId="0" applyFont="1" applyFill="1" applyBorder="1" applyAlignment="1" applyProtection="1">
      <alignment horizontal="left" vertical="center"/>
      <protection hidden="1"/>
    </xf>
    <xf numFmtId="0" fontId="6" fillId="34" borderId="6" xfId="0" applyFont="1" applyFill="1" applyBorder="1" applyAlignment="1" applyProtection="1">
      <alignment horizontal="left"/>
      <protection hidden="1"/>
    </xf>
    <xf numFmtId="0" fontId="0" fillId="34" borderId="28" xfId="0" applyFill="1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left"/>
      <protection hidden="1"/>
    </xf>
    <xf numFmtId="49" fontId="6" fillId="34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left" vertical="center"/>
      <protection hidden="1"/>
    </xf>
    <xf numFmtId="0" fontId="6" fillId="0" borderId="6" xfId="0" applyFont="1" applyBorder="1" applyAlignment="1" applyProtection="1">
      <alignment horizontal="left" vertical="center"/>
      <protection hidden="1"/>
    </xf>
    <xf numFmtId="0" fontId="7" fillId="0" borderId="30" xfId="0" applyFont="1" applyFill="1" applyBorder="1" applyAlignment="1" applyProtection="1">
      <alignment horizontal="center" vertical="center"/>
      <protection hidden="1"/>
    </xf>
    <xf numFmtId="0" fontId="7" fillId="0" borderId="31" xfId="0" applyFont="1" applyFill="1" applyBorder="1" applyAlignment="1" applyProtection="1">
      <alignment horizontal="center" vertical="center"/>
      <protection hidden="1"/>
    </xf>
    <xf numFmtId="0" fontId="7" fillId="0" borderId="32" xfId="0" applyFont="1" applyFill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locked="0" hidden="1"/>
    </xf>
    <xf numFmtId="0" fontId="7" fillId="0" borderId="74" xfId="0" applyFont="1" applyFill="1" applyBorder="1" applyAlignment="1" applyProtection="1">
      <alignment horizontal="center" vertical="center"/>
      <protection hidden="1"/>
    </xf>
    <xf numFmtId="0" fontId="7" fillId="0" borderId="75" xfId="0" applyFont="1" applyFill="1" applyBorder="1" applyAlignment="1" applyProtection="1">
      <alignment horizontal="center" vertical="center"/>
      <protection hidden="1"/>
    </xf>
    <xf numFmtId="0" fontId="7" fillId="0" borderId="76" xfId="0" applyFont="1" applyFill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left"/>
      <protection hidden="1"/>
    </xf>
    <xf numFmtId="0" fontId="0" fillId="0" borderId="23" xfId="0" applyBorder="1" applyProtection="1">
      <protection hidden="1"/>
    </xf>
    <xf numFmtId="0" fontId="0" fillId="0" borderId="9" xfId="0" applyBorder="1" applyAlignment="1" applyProtection="1">
      <protection hidden="1"/>
    </xf>
    <xf numFmtId="0" fontId="0" fillId="34" borderId="6" xfId="0" applyFill="1" applyBorder="1" applyAlignment="1" applyProtection="1">
      <alignment vertical="center"/>
      <protection hidden="1"/>
    </xf>
    <xf numFmtId="0" fontId="7" fillId="0" borderId="0" xfId="41" applyFont="1" applyBorder="1" applyAlignment="1" applyProtection="1">
      <alignment horizontal="right" vertical="center"/>
      <protection hidden="1"/>
    </xf>
    <xf numFmtId="0" fontId="7" fillId="0" borderId="0" xfId="41" applyFont="1" applyBorder="1" applyAlignment="1" applyProtection="1">
      <alignment horizontal="left" vertical="center"/>
      <protection hidden="1"/>
    </xf>
    <xf numFmtId="0" fontId="22" fillId="0" borderId="0" xfId="41" applyBorder="1" applyAlignment="1" applyProtection="1">
      <alignment vertical="center"/>
      <protection hidden="1"/>
    </xf>
    <xf numFmtId="0" fontId="9" fillId="0" borderId="0" xfId="42" applyFont="1" applyAlignment="1" applyProtection="1">
      <alignment horizontal="left"/>
      <protection hidden="1"/>
    </xf>
    <xf numFmtId="0" fontId="6" fillId="0" borderId="29" xfId="0" applyFont="1" applyBorder="1" applyAlignment="1" applyProtection="1">
      <alignment horizontal="center" vertical="center"/>
      <protection hidden="1"/>
    </xf>
    <xf numFmtId="0" fontId="7" fillId="0" borderId="0" xfId="41" applyFont="1" applyBorder="1" applyAlignment="1" applyProtection="1">
      <alignment horizontal="right" vertical="center"/>
      <protection hidden="1"/>
    </xf>
    <xf numFmtId="0" fontId="7" fillId="0" borderId="0" xfId="41" applyFont="1" applyBorder="1" applyAlignment="1" applyProtection="1">
      <alignment horizontal="left" vertical="center"/>
      <protection hidden="1"/>
    </xf>
    <xf numFmtId="0" fontId="22" fillId="0" borderId="0" xfId="41" applyBorder="1" applyAlignment="1" applyProtection="1">
      <alignment vertical="center"/>
      <protection hidden="1"/>
    </xf>
    <xf numFmtId="0" fontId="9" fillId="0" borderId="0" xfId="42" applyFont="1" applyAlignment="1" applyProtection="1">
      <alignment horizontal="left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49" fontId="6" fillId="0" borderId="2" xfId="93" applyNumberFormat="1" applyFont="1" applyFill="1" applyBorder="1" applyAlignment="1" applyProtection="1">
      <alignment horizontal="center" vertical="center"/>
      <protection hidden="1"/>
    </xf>
    <xf numFmtId="0" fontId="6" fillId="0" borderId="2" xfId="93" applyFont="1" applyBorder="1" applyAlignment="1" applyProtection="1">
      <alignment horizontal="center" vertical="center"/>
      <protection hidden="1"/>
    </xf>
    <xf numFmtId="49" fontId="6" fillId="0" borderId="2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6" fillId="0" borderId="79" xfId="93" applyFont="1" applyBorder="1" applyAlignment="1" applyProtection="1">
      <alignment horizontal="center" vertical="center"/>
      <protection hidden="1"/>
    </xf>
    <xf numFmtId="49" fontId="10" fillId="0" borderId="79" xfId="93" applyNumberFormat="1" applyFont="1" applyFill="1" applyBorder="1" applyAlignment="1" applyProtection="1">
      <alignment horizontal="center" vertical="center"/>
      <protection hidden="1"/>
    </xf>
    <xf numFmtId="49" fontId="10" fillId="0" borderId="79" xfId="93" applyNumberFormat="1" applyFont="1" applyFill="1" applyBorder="1" applyAlignment="1" applyProtection="1">
      <alignment vertical="center"/>
      <protection hidden="1"/>
    </xf>
    <xf numFmtId="0" fontId="6" fillId="0" borderId="79" xfId="93" applyFont="1" applyBorder="1" applyAlignment="1" applyProtection="1">
      <alignment horizontal="center" vertical="top"/>
      <protection hidden="1"/>
    </xf>
    <xf numFmtId="0" fontId="6" fillId="0" borderId="79" xfId="93" applyFont="1" applyBorder="1" applyAlignment="1" applyProtection="1">
      <alignment horizontal="center" vertical="top"/>
      <protection locked="0" hidden="1"/>
    </xf>
    <xf numFmtId="0" fontId="6" fillId="0" borderId="79" xfId="0" applyFont="1" applyBorder="1" applyAlignment="1" applyProtection="1">
      <alignment horizontal="center" vertical="center"/>
      <protection hidden="1"/>
    </xf>
    <xf numFmtId="49" fontId="6" fillId="0" borderId="2" xfId="93" applyNumberFormat="1" applyFont="1" applyFill="1" applyBorder="1" applyAlignment="1" applyProtection="1">
      <alignment horizontal="center"/>
      <protection hidden="1"/>
    </xf>
    <xf numFmtId="0" fontId="6" fillId="0" borderId="21" xfId="93" applyFont="1" applyBorder="1" applyAlignment="1" applyProtection="1">
      <alignment horizontal="center" vertical="top"/>
      <protection hidden="1"/>
    </xf>
    <xf numFmtId="0" fontId="6" fillId="0" borderId="16" xfId="0" applyFont="1" applyBorder="1" applyAlignment="1" applyProtection="1">
      <alignment horizontal="center" vertical="center"/>
      <protection hidden="1"/>
    </xf>
    <xf numFmtId="0" fontId="6" fillId="0" borderId="36" xfId="0" applyFont="1" applyBorder="1" applyAlignment="1" applyProtection="1">
      <alignment horizontal="center"/>
      <protection hidden="1"/>
    </xf>
    <xf numFmtId="0" fontId="6" fillId="0" borderId="9" xfId="0" applyNumberFormat="1" applyFont="1" applyFill="1" applyBorder="1" applyAlignment="1" applyProtection="1">
      <alignment horizontal="center"/>
      <protection hidden="1"/>
    </xf>
    <xf numFmtId="0" fontId="6" fillId="0" borderId="25" xfId="0" applyFont="1" applyBorder="1" applyAlignment="1" applyProtection="1">
      <alignment horizontal="center" vertical="center"/>
      <protection hidden="1"/>
    </xf>
    <xf numFmtId="0" fontId="6" fillId="0" borderId="27" xfId="0" applyNumberFormat="1" applyFont="1" applyFill="1" applyBorder="1" applyAlignment="1" applyProtection="1">
      <alignment horizontal="center"/>
      <protection hidden="1"/>
    </xf>
    <xf numFmtId="4" fontId="6" fillId="0" borderId="15" xfId="93" applyNumberFormat="1" applyFont="1" applyBorder="1" applyAlignment="1" applyProtection="1">
      <alignment vertical="center"/>
      <protection hidden="1"/>
    </xf>
    <xf numFmtId="4" fontId="6" fillId="0" borderId="14" xfId="93" applyNumberFormat="1" applyFont="1" applyBorder="1" applyAlignment="1" applyProtection="1">
      <alignment vertical="center"/>
      <protection hidden="1"/>
    </xf>
    <xf numFmtId="0" fontId="6" fillId="0" borderId="61" xfId="0" applyFont="1" applyBorder="1" applyAlignment="1" applyProtection="1">
      <alignment horizontal="center" vertical="center"/>
      <protection hidden="1"/>
    </xf>
    <xf numFmtId="0" fontId="0" fillId="34" borderId="18" xfId="0" applyFill="1" applyBorder="1" applyAlignment="1" applyProtection="1">
      <alignment horizontal="center" vertical="center"/>
      <protection locked="0" hidden="1"/>
    </xf>
    <xf numFmtId="0" fontId="0" fillId="34" borderId="23" xfId="0" applyFill="1" applyBorder="1" applyAlignment="1" applyProtection="1">
      <alignment horizontal="center" vertical="center"/>
      <protection hidden="1"/>
    </xf>
    <xf numFmtId="0" fontId="0" fillId="0" borderId="28" xfId="0" applyBorder="1" applyProtection="1">
      <protection locked="0" hidden="1"/>
    </xf>
    <xf numFmtId="0" fontId="0" fillId="34" borderId="33" xfId="0" applyFill="1" applyBorder="1" applyAlignment="1" applyProtection="1">
      <alignment horizontal="center" vertical="center"/>
      <protection hidden="1"/>
    </xf>
    <xf numFmtId="4" fontId="6" fillId="0" borderId="6" xfId="93" applyNumberFormat="1" applyFont="1" applyBorder="1" applyAlignment="1" applyProtection="1">
      <alignment vertical="center"/>
      <protection hidden="1"/>
    </xf>
    <xf numFmtId="49" fontId="6" fillId="34" borderId="27" xfId="0" applyNumberFormat="1" applyFont="1" applyFill="1" applyBorder="1" applyAlignment="1" applyProtection="1">
      <alignment horizontal="center" vertical="center"/>
      <protection hidden="1"/>
    </xf>
    <xf numFmtId="0" fontId="6" fillId="34" borderId="27" xfId="0" applyFont="1" applyFill="1" applyBorder="1" applyAlignment="1" applyProtection="1">
      <alignment horizontal="center" vertical="center"/>
      <protection hidden="1"/>
    </xf>
    <xf numFmtId="0" fontId="6" fillId="34" borderId="27" xfId="0" applyFont="1" applyFill="1" applyBorder="1" applyAlignment="1" applyProtection="1">
      <alignment horizontal="center"/>
      <protection hidden="1"/>
    </xf>
    <xf numFmtId="0" fontId="0" fillId="34" borderId="26" xfId="0" applyFill="1" applyBorder="1" applyAlignment="1" applyProtection="1">
      <protection hidden="1"/>
    </xf>
    <xf numFmtId="0" fontId="0" fillId="34" borderId="27" xfId="0" applyFill="1" applyBorder="1" applyAlignment="1" applyProtection="1">
      <alignment vertical="center"/>
      <protection hidden="1"/>
    </xf>
    <xf numFmtId="0" fontId="0" fillId="34" borderId="8" xfId="0" applyFill="1" applyBorder="1" applyAlignment="1" applyProtection="1">
      <protection locked="0" hidden="1"/>
    </xf>
    <xf numFmtId="49" fontId="6" fillId="34" borderId="12" xfId="0" applyNumberFormat="1" applyFont="1" applyFill="1" applyBorder="1" applyAlignment="1" applyProtection="1">
      <alignment horizontal="center" vertical="center"/>
      <protection hidden="1"/>
    </xf>
    <xf numFmtId="0" fontId="6" fillId="34" borderId="12" xfId="0" applyFont="1" applyFill="1" applyBorder="1" applyAlignment="1" applyProtection="1">
      <alignment horizontal="center" vertical="center"/>
      <protection hidden="1"/>
    </xf>
    <xf numFmtId="0" fontId="6" fillId="34" borderId="12" xfId="0" applyFont="1" applyFill="1" applyBorder="1" applyAlignment="1" applyProtection="1">
      <alignment horizontal="center"/>
      <protection hidden="1"/>
    </xf>
    <xf numFmtId="0" fontId="6" fillId="34" borderId="7" xfId="0" applyFont="1" applyFill="1" applyBorder="1" applyAlignment="1" applyProtection="1">
      <alignment horizontal="center"/>
      <protection locked="0" hidden="1"/>
    </xf>
    <xf numFmtId="0" fontId="6" fillId="34" borderId="12" xfId="0" applyFont="1" applyFill="1" applyBorder="1" applyAlignment="1" applyProtection="1">
      <alignment horizontal="center"/>
      <protection locked="0" hidden="1"/>
    </xf>
    <xf numFmtId="0" fontId="0" fillId="34" borderId="12" xfId="0" applyFill="1" applyBorder="1" applyAlignment="1" applyProtection="1">
      <protection hidden="1"/>
    </xf>
    <xf numFmtId="0" fontId="6" fillId="0" borderId="17" xfId="93" applyFont="1" applyFill="1" applyBorder="1" applyAlignment="1" applyProtection="1">
      <alignment vertical="center"/>
      <protection hidden="1"/>
    </xf>
    <xf numFmtId="0" fontId="6" fillId="0" borderId="19" xfId="93" applyFont="1" applyFill="1" applyBorder="1" applyAlignment="1" applyProtection="1">
      <alignment vertical="center"/>
      <protection hidden="1"/>
    </xf>
    <xf numFmtId="0" fontId="6" fillId="34" borderId="6" xfId="0" applyFont="1" applyFill="1" applyBorder="1" applyAlignment="1" applyProtection="1">
      <alignment vertical="center"/>
      <protection hidden="1"/>
    </xf>
    <xf numFmtId="0" fontId="0" fillId="34" borderId="27" xfId="0" applyFill="1" applyBorder="1" applyAlignment="1" applyProtection="1">
      <alignment horizontal="center" vertical="center"/>
      <protection locked="0" hidden="1"/>
    </xf>
    <xf numFmtId="0" fontId="0" fillId="34" borderId="28" xfId="0" applyFill="1" applyBorder="1" applyAlignment="1" applyProtection="1">
      <alignment horizontal="center" vertical="center"/>
      <protection locked="0" hidden="1"/>
    </xf>
    <xf numFmtId="0" fontId="7" fillId="0" borderId="82" xfId="0" applyFont="1" applyFill="1" applyBorder="1" applyAlignment="1" applyProtection="1">
      <alignment horizontal="center" vertical="center"/>
      <protection hidden="1"/>
    </xf>
    <xf numFmtId="0" fontId="7" fillId="0" borderId="83" xfId="0" applyFont="1" applyFill="1" applyBorder="1" applyAlignment="1" applyProtection="1">
      <alignment horizontal="center" vertical="center"/>
      <protection hidden="1"/>
    </xf>
    <xf numFmtId="0" fontId="7" fillId="0" borderId="84" xfId="0" applyFont="1" applyFill="1" applyBorder="1" applyAlignment="1" applyProtection="1">
      <alignment horizontal="center" vertical="center"/>
      <protection hidden="1"/>
    </xf>
    <xf numFmtId="0" fontId="0" fillId="34" borderId="52" xfId="0" applyFill="1" applyBorder="1" applyAlignment="1" applyProtection="1">
      <alignment horizontal="center" vertical="center"/>
      <protection hidden="1"/>
    </xf>
    <xf numFmtId="0" fontId="15" fillId="34" borderId="34" xfId="0" applyFont="1" applyFill="1" applyBorder="1" applyAlignment="1" applyProtection="1">
      <protection hidden="1"/>
    </xf>
    <xf numFmtId="0" fontId="15" fillId="34" borderId="43" xfId="0" applyFont="1" applyFill="1" applyBorder="1" applyAlignment="1" applyProtection="1"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6" fillId="34" borderId="46" xfId="0" applyFont="1" applyFill="1" applyBorder="1" applyAlignment="1" applyProtection="1">
      <alignment horizontal="left" vertical="center"/>
      <protection hidden="1"/>
    </xf>
    <xf numFmtId="0" fontId="6" fillId="34" borderId="27" xfId="0" applyFont="1" applyFill="1" applyBorder="1" applyAlignment="1" applyProtection="1">
      <alignment horizontal="center"/>
      <protection locked="0" hidden="1"/>
    </xf>
    <xf numFmtId="0" fontId="0" fillId="34" borderId="27" xfId="0" applyFill="1" applyBorder="1" applyAlignment="1" applyProtection="1">
      <protection hidden="1"/>
    </xf>
    <xf numFmtId="0" fontId="7" fillId="0" borderId="38" xfId="0" applyFont="1" applyBorder="1" applyProtection="1">
      <protection hidden="1"/>
    </xf>
    <xf numFmtId="0" fontId="7" fillId="0" borderId="8" xfId="0" applyFont="1" applyBorder="1" applyProtection="1">
      <protection hidden="1"/>
    </xf>
    <xf numFmtId="0" fontId="48" fillId="0" borderId="0" xfId="41" applyNumberFormat="1" applyFont="1" applyFill="1" applyBorder="1" applyAlignment="1" applyProtection="1">
      <alignment vertical="center"/>
      <protection hidden="1"/>
    </xf>
    <xf numFmtId="0" fontId="7" fillId="0" borderId="85" xfId="0" applyFont="1" applyFill="1" applyBorder="1" applyAlignment="1" applyProtection="1">
      <alignment horizontal="center" vertical="center"/>
      <protection hidden="1"/>
    </xf>
    <xf numFmtId="0" fontId="7" fillId="0" borderId="86" xfId="0" applyFont="1" applyFill="1" applyBorder="1" applyAlignment="1" applyProtection="1">
      <alignment horizontal="center" vertical="center"/>
      <protection hidden="1"/>
    </xf>
    <xf numFmtId="0" fontId="7" fillId="0" borderId="87" xfId="0" applyFont="1" applyFill="1" applyBorder="1" applyAlignment="1" applyProtection="1">
      <alignment horizontal="center" vertical="center"/>
      <protection hidden="1"/>
    </xf>
    <xf numFmtId="0" fontId="6" fillId="0" borderId="78" xfId="93" applyFont="1" applyFill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vertical="center"/>
      <protection hidden="1"/>
    </xf>
    <xf numFmtId="0" fontId="6" fillId="0" borderId="60" xfId="0" applyFont="1" applyBorder="1" applyAlignment="1" applyProtection="1">
      <alignment vertical="center"/>
      <protection hidden="1"/>
    </xf>
    <xf numFmtId="0" fontId="6" fillId="0" borderId="25" xfId="0" applyFont="1" applyBorder="1" applyAlignment="1" applyProtection="1">
      <alignment vertical="center"/>
      <protection hidden="1"/>
    </xf>
    <xf numFmtId="0" fontId="6" fillId="0" borderId="61" xfId="0" applyFont="1" applyBorder="1" applyAlignment="1" applyProtection="1">
      <alignment vertical="center"/>
      <protection hidden="1"/>
    </xf>
    <xf numFmtId="0" fontId="6" fillId="0" borderId="51" xfId="0" applyFont="1" applyBorder="1" applyAlignment="1" applyProtection="1">
      <alignment vertical="center"/>
      <protection hidden="1"/>
    </xf>
    <xf numFmtId="0" fontId="6" fillId="0" borderId="58" xfId="0" applyFont="1" applyBorder="1" applyAlignment="1" applyProtection="1">
      <alignment vertical="center"/>
      <protection hidden="1"/>
    </xf>
    <xf numFmtId="0" fontId="6" fillId="0" borderId="4" xfId="0" applyFont="1" applyBorder="1" applyAlignment="1" applyProtection="1">
      <alignment vertical="center"/>
      <protection hidden="1"/>
    </xf>
    <xf numFmtId="49" fontId="46" fillId="0" borderId="35" xfId="0" applyNumberFormat="1" applyFont="1" applyFill="1" applyBorder="1" applyAlignment="1" applyProtection="1">
      <alignment vertical="center"/>
      <protection hidden="1"/>
    </xf>
    <xf numFmtId="49" fontId="46" fillId="0" borderId="60" xfId="0" applyNumberFormat="1" applyFont="1" applyFill="1" applyBorder="1" applyAlignment="1" applyProtection="1">
      <alignment vertical="center"/>
      <protection hidden="1"/>
    </xf>
    <xf numFmtId="49" fontId="46" fillId="0" borderId="0" xfId="0" applyNumberFormat="1" applyFont="1" applyFill="1" applyBorder="1" applyAlignment="1" applyProtection="1">
      <alignment vertical="center"/>
      <protection hidden="1"/>
    </xf>
    <xf numFmtId="49" fontId="46" fillId="0" borderId="61" xfId="0" applyNumberFormat="1" applyFont="1" applyFill="1" applyBorder="1" applyAlignment="1" applyProtection="1">
      <alignment vertical="center"/>
      <protection hidden="1"/>
    </xf>
    <xf numFmtId="49" fontId="46" fillId="0" borderId="51" xfId="0" applyNumberFormat="1" applyFont="1" applyFill="1" applyBorder="1" applyAlignment="1" applyProtection="1">
      <alignment vertical="center"/>
      <protection hidden="1"/>
    </xf>
    <xf numFmtId="49" fontId="46" fillId="0" borderId="58" xfId="0" applyNumberFormat="1" applyFont="1" applyFill="1" applyBorder="1" applyAlignment="1" applyProtection="1">
      <alignment vertical="center"/>
      <protection hidden="1"/>
    </xf>
    <xf numFmtId="49" fontId="46" fillId="0" borderId="6" xfId="0" applyNumberFormat="1" applyFont="1" applyFill="1" applyBorder="1" applyAlignment="1" applyProtection="1">
      <alignment vertical="center"/>
      <protection hidden="1"/>
    </xf>
    <xf numFmtId="49" fontId="46" fillId="0" borderId="7" xfId="0" applyNumberFormat="1" applyFont="1" applyFill="1" applyBorder="1" applyAlignment="1" applyProtection="1">
      <alignment vertical="center"/>
      <protection hidden="1"/>
    </xf>
    <xf numFmtId="49" fontId="46" fillId="0" borderId="8" xfId="0" applyNumberFormat="1" applyFont="1" applyFill="1" applyBorder="1" applyAlignment="1" applyProtection="1">
      <alignment vertical="center"/>
      <protection hidden="1"/>
    </xf>
    <xf numFmtId="0" fontId="6" fillId="0" borderId="44" xfId="0" applyFont="1" applyBorder="1" applyAlignment="1" applyProtection="1">
      <alignment horizontal="center" vertical="center"/>
      <protection hidden="1"/>
    </xf>
    <xf numFmtId="0" fontId="6" fillId="0" borderId="4" xfId="0" applyFont="1" applyBorder="1" applyProtection="1">
      <protection hidden="1"/>
    </xf>
    <xf numFmtId="0" fontId="6" fillId="0" borderId="6" xfId="0" applyFont="1" applyBorder="1" applyProtection="1">
      <protection hidden="1"/>
    </xf>
    <xf numFmtId="0" fontId="6" fillId="0" borderId="7" xfId="0" applyFont="1" applyBorder="1" applyProtection="1">
      <protection hidden="1"/>
    </xf>
    <xf numFmtId="0" fontId="6" fillId="0" borderId="8" xfId="0" applyFont="1" applyBorder="1" applyProtection="1">
      <protection hidden="1"/>
    </xf>
    <xf numFmtId="0" fontId="6" fillId="0" borderId="6" xfId="0" applyFont="1" applyBorder="1" applyAlignment="1" applyProtection="1">
      <alignment horizontal="left"/>
      <protection hidden="1"/>
    </xf>
    <xf numFmtId="0" fontId="6" fillId="0" borderId="7" xfId="0" applyFont="1" applyBorder="1" applyAlignment="1" applyProtection="1">
      <protection hidden="1"/>
    </xf>
    <xf numFmtId="49" fontId="7" fillId="0" borderId="1" xfId="0" applyNumberFormat="1" applyFont="1" applyFill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7" fillId="0" borderId="49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top"/>
      <protection locked="0" hidden="1"/>
    </xf>
    <xf numFmtId="0" fontId="6" fillId="0" borderId="12" xfId="0" applyFont="1" applyBorder="1" applyAlignment="1" applyProtection="1">
      <alignment horizontal="center" vertical="top"/>
      <protection locked="0" hidden="1"/>
    </xf>
    <xf numFmtId="0" fontId="6" fillId="0" borderId="11" xfId="0" applyFont="1" applyBorder="1" applyAlignment="1" applyProtection="1">
      <alignment horizontal="left"/>
      <protection hidden="1"/>
    </xf>
    <xf numFmtId="0" fontId="6" fillId="0" borderId="7" xfId="0" applyFont="1" applyBorder="1" applyAlignment="1" applyProtection="1">
      <alignment horizontal="left"/>
      <protection hidden="1"/>
    </xf>
    <xf numFmtId="0" fontId="6" fillId="0" borderId="7" xfId="0" applyFont="1" applyBorder="1" applyAlignment="1" applyProtection="1">
      <alignment horizontal="left" vertical="top"/>
      <protection locked="0" hidden="1"/>
    </xf>
    <xf numFmtId="0" fontId="6" fillId="0" borderId="12" xfId="0" applyFont="1" applyBorder="1" applyAlignment="1" applyProtection="1">
      <alignment horizontal="left" vertical="top"/>
      <protection locked="0" hidden="1"/>
    </xf>
    <xf numFmtId="0" fontId="6" fillId="0" borderId="26" xfId="0" applyFont="1" applyBorder="1" applyProtection="1">
      <protection hidden="1"/>
    </xf>
    <xf numFmtId="0" fontId="6" fillId="0" borderId="27" xfId="0" applyFont="1" applyBorder="1" applyProtection="1">
      <protection hidden="1"/>
    </xf>
    <xf numFmtId="0" fontId="6" fillId="0" borderId="27" xfId="0" applyFont="1" applyBorder="1" applyAlignment="1" applyProtection="1">
      <alignment horizontal="left"/>
      <protection hidden="1"/>
    </xf>
    <xf numFmtId="0" fontId="7" fillId="0" borderId="1" xfId="0" applyFont="1" applyFill="1" applyBorder="1" applyAlignment="1" applyProtection="1">
      <alignment horizontal="left" vertical="center"/>
      <protection hidden="1"/>
    </xf>
    <xf numFmtId="0" fontId="7" fillId="0" borderId="2" xfId="0" applyNumberFormat="1" applyFont="1" applyFill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left" vertical="center"/>
      <protection locked="0"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0" borderId="2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locked="0" hidden="1"/>
    </xf>
    <xf numFmtId="0" fontId="7" fillId="0" borderId="8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/>
      <protection hidden="1"/>
    </xf>
    <xf numFmtId="0" fontId="6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top"/>
      <protection locked="0" hidden="1"/>
    </xf>
    <xf numFmtId="0" fontId="6" fillId="0" borderId="26" xfId="0" applyFont="1" applyBorder="1" applyAlignment="1" applyProtection="1">
      <protection hidden="1"/>
    </xf>
    <xf numFmtId="0" fontId="6" fillId="0" borderId="27" xfId="0" applyFont="1" applyBorder="1" applyAlignment="1" applyProtection="1">
      <protection hidden="1"/>
    </xf>
    <xf numFmtId="0" fontId="6" fillId="0" borderId="6" xfId="0" applyFont="1" applyBorder="1" applyAlignment="1" applyProtection="1">
      <protection hidden="1"/>
    </xf>
    <xf numFmtId="0" fontId="6" fillId="0" borderId="7" xfId="0" applyFont="1" applyBorder="1" applyAlignment="1" applyProtection="1">
      <alignment horizontal="left"/>
      <protection locked="0" hidden="1"/>
    </xf>
    <xf numFmtId="0" fontId="7" fillId="0" borderId="36" xfId="0" applyFont="1" applyBorder="1" applyAlignment="1" applyProtection="1">
      <alignment horizontal="left" vertical="center"/>
      <protection hidden="1"/>
    </xf>
    <xf numFmtId="0" fontId="6" fillId="0" borderId="44" xfId="0" applyNumberFormat="1" applyFont="1" applyFill="1" applyBorder="1" applyAlignment="1" applyProtection="1">
      <alignment horizontal="center" vertical="center"/>
      <protection hidden="1"/>
    </xf>
    <xf numFmtId="0" fontId="6" fillId="0" borderId="44" xfId="0" applyFont="1" applyBorder="1" applyAlignment="1" applyProtection="1">
      <alignment horizontal="center" vertical="center"/>
      <protection locked="0" hidden="1"/>
    </xf>
    <xf numFmtId="0" fontId="6" fillId="0" borderId="88" xfId="0" applyFont="1" applyBorder="1" applyAlignment="1" applyProtection="1">
      <alignment horizontal="center" vertical="center"/>
      <protection locked="0" hidden="1"/>
    </xf>
    <xf numFmtId="0" fontId="7" fillId="0" borderId="25" xfId="0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Border="1" applyAlignment="1" applyProtection="1">
      <alignment horizontal="center" vertical="center"/>
      <protection locked="0" hidden="1"/>
    </xf>
    <xf numFmtId="0" fontId="6" fillId="0" borderId="61" xfId="0" applyFont="1" applyBorder="1" applyAlignment="1" applyProtection="1">
      <alignment horizontal="center" vertical="center"/>
      <protection locked="0"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24" xfId="0" applyFont="1" applyBorder="1" applyAlignment="1" applyProtection="1">
      <alignment horizontal="center"/>
      <protection hidden="1"/>
    </xf>
    <xf numFmtId="0" fontId="6" fillId="0" borderId="51" xfId="0" applyNumberFormat="1" applyFont="1" applyFill="1" applyBorder="1" applyAlignment="1" applyProtection="1">
      <alignment horizontal="center"/>
      <protection hidden="1"/>
    </xf>
    <xf numFmtId="0" fontId="6" fillId="0" borderId="51" xfId="0" applyFont="1" applyBorder="1" applyAlignment="1" applyProtection="1">
      <alignment horizontal="center" vertical="top"/>
      <protection locked="0" hidden="1"/>
    </xf>
    <xf numFmtId="0" fontId="6" fillId="0" borderId="51" xfId="0" applyFont="1" applyBorder="1" applyAlignment="1" applyProtection="1">
      <alignment horizontal="center"/>
      <protection hidden="1"/>
    </xf>
    <xf numFmtId="0" fontId="6" fillId="0" borderId="51" xfId="0" applyNumberFormat="1" applyFont="1" applyFill="1" applyBorder="1" applyAlignment="1" applyProtection="1">
      <alignment horizontal="center" vertical="center"/>
      <protection hidden="1"/>
    </xf>
    <xf numFmtId="0" fontId="6" fillId="0" borderId="58" xfId="0" applyFont="1" applyBorder="1" applyAlignment="1" applyProtection="1">
      <alignment horizontal="center" vertical="center"/>
      <protection locked="0" hidden="1"/>
    </xf>
    <xf numFmtId="0" fontId="0" fillId="34" borderId="11" xfId="0" applyFill="1" applyBorder="1" applyAlignment="1" applyProtection="1">
      <alignment horizontal="center" vertical="center"/>
      <protection hidden="1"/>
    </xf>
    <xf numFmtId="0" fontId="0" fillId="34" borderId="28" xfId="0" applyFill="1" applyBorder="1" applyAlignment="1" applyProtection="1">
      <protection locked="0" hidden="1"/>
    </xf>
    <xf numFmtId="0" fontId="0" fillId="34" borderId="10" xfId="0" applyFill="1" applyBorder="1" applyAlignment="1" applyProtection="1">
      <protection locked="0" hidden="1"/>
    </xf>
    <xf numFmtId="0" fontId="7" fillId="34" borderId="28" xfId="0" applyFont="1" applyFill="1" applyBorder="1" applyAlignment="1" applyProtection="1">
      <alignment horizontal="center" vertical="center"/>
      <protection hidden="1"/>
    </xf>
    <xf numFmtId="0" fontId="0" fillId="34" borderId="8" xfId="0" applyFill="1" applyBorder="1" applyProtection="1">
      <protection locked="0" hidden="1"/>
    </xf>
    <xf numFmtId="0" fontId="0" fillId="0" borderId="88" xfId="0" applyBorder="1" applyProtection="1">
      <protection hidden="1"/>
    </xf>
    <xf numFmtId="0" fontId="0" fillId="0" borderId="88" xfId="0" applyBorder="1" applyProtection="1">
      <protection locked="0" hidden="1"/>
    </xf>
    <xf numFmtId="0" fontId="0" fillId="0" borderId="10" xfId="0" applyBorder="1" applyProtection="1">
      <protection hidden="1"/>
    </xf>
    <xf numFmtId="0" fontId="15" fillId="33" borderId="47" xfId="0" applyFont="1" applyFill="1" applyBorder="1" applyAlignment="1" applyProtection="1">
      <alignment horizontal="left" vertical="center"/>
      <protection hidden="1"/>
    </xf>
    <xf numFmtId="0" fontId="15" fillId="33" borderId="81" xfId="0" applyFont="1" applyFill="1" applyBorder="1" applyAlignment="1" applyProtection="1">
      <alignment horizontal="left" vertical="center"/>
      <protection hidden="1"/>
    </xf>
    <xf numFmtId="0" fontId="0" fillId="0" borderId="61" xfId="0" applyBorder="1" applyProtection="1">
      <protection hidden="1"/>
    </xf>
    <xf numFmtId="0" fontId="0" fillId="0" borderId="41" xfId="0" applyBorder="1" applyAlignment="1" applyProtection="1">
      <alignment horizontal="left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9" xfId="0" applyBorder="1" applyProtection="1">
      <protection hidden="1"/>
    </xf>
    <xf numFmtId="0" fontId="0" fillId="0" borderId="13" xfId="0" applyBorder="1" applyProtection="1">
      <protection locked="0" hidden="1"/>
    </xf>
    <xf numFmtId="0" fontId="0" fillId="0" borderId="51" xfId="0" applyBorder="1" applyAlignment="1" applyProtection="1">
      <alignment horizontal="left"/>
      <protection hidden="1"/>
    </xf>
    <xf numFmtId="0" fontId="0" fillId="0" borderId="51" xfId="0" applyBorder="1" applyAlignment="1" applyProtection="1">
      <alignment horizontal="center"/>
      <protection hidden="1"/>
    </xf>
    <xf numFmtId="0" fontId="0" fillId="0" borderId="58" xfId="0" applyBorder="1" applyProtection="1">
      <protection hidden="1"/>
    </xf>
    <xf numFmtId="0" fontId="6" fillId="0" borderId="3" xfId="0" applyFont="1" applyBorder="1" applyAlignment="1" applyProtection="1">
      <alignment horizontal="center" vertical="center"/>
      <protection locked="0" hidden="1"/>
    </xf>
    <xf numFmtId="0" fontId="6" fillId="0" borderId="80" xfId="0" applyFont="1" applyBorder="1" applyAlignment="1" applyProtection="1">
      <alignment horizontal="center" vertical="center"/>
      <protection locked="0" hidden="1"/>
    </xf>
    <xf numFmtId="0" fontId="0" fillId="34" borderId="28" xfId="0" applyFill="1" applyBorder="1" applyProtection="1">
      <protection locked="0" hidden="1"/>
    </xf>
    <xf numFmtId="0" fontId="7" fillId="34" borderId="8" xfId="0" applyFont="1" applyFill="1" applyBorder="1" applyProtection="1">
      <protection locked="0" hidden="1"/>
    </xf>
    <xf numFmtId="0" fontId="0" fillId="0" borderId="27" xfId="0" applyBorder="1" applyAlignment="1" applyProtection="1">
      <alignment horizontal="center"/>
      <protection locked="0" hidden="1"/>
    </xf>
    <xf numFmtId="0" fontId="0" fillId="0" borderId="22" xfId="0" applyBorder="1" applyProtection="1">
      <protection locked="0" hidden="1"/>
    </xf>
    <xf numFmtId="0" fontId="6" fillId="0" borderId="7" xfId="0" applyFont="1" applyBorder="1" applyAlignment="1" applyProtection="1">
      <alignment horizontal="center" vertical="center"/>
      <protection locked="0" hidden="1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7" xfId="0" applyBorder="1" applyAlignment="1" applyProtection="1">
      <alignment horizontal="center"/>
      <protection locked="0" hidden="1"/>
    </xf>
    <xf numFmtId="0" fontId="6" fillId="0" borderId="9" xfId="0" applyFont="1" applyBorder="1" applyAlignment="1" applyProtection="1">
      <alignment horizontal="center" vertical="center"/>
      <protection locked="0" hidden="1"/>
    </xf>
    <xf numFmtId="0" fontId="6" fillId="0" borderId="20" xfId="0" applyFont="1" applyBorder="1" applyAlignment="1" applyProtection="1">
      <alignment vertical="center"/>
      <protection locked="0" hidden="1"/>
    </xf>
    <xf numFmtId="0" fontId="6" fillId="0" borderId="8" xfId="0" applyFont="1" applyBorder="1" applyAlignment="1" applyProtection="1">
      <alignment vertical="center"/>
      <protection locked="0" hidden="1"/>
    </xf>
    <xf numFmtId="0" fontId="6" fillId="0" borderId="13" xfId="0" applyFont="1" applyBorder="1" applyAlignment="1" applyProtection="1">
      <alignment vertical="center"/>
      <protection locked="0" hidden="1"/>
    </xf>
    <xf numFmtId="0" fontId="6" fillId="0" borderId="8" xfId="0" applyFont="1" applyBorder="1" applyProtection="1">
      <protection locked="0" hidden="1"/>
    </xf>
    <xf numFmtId="49" fontId="46" fillId="0" borderId="13" xfId="0" applyNumberFormat="1" applyFont="1" applyFill="1" applyBorder="1" applyAlignment="1" applyProtection="1">
      <alignment vertical="center"/>
      <protection locked="0" hidden="1"/>
    </xf>
    <xf numFmtId="49" fontId="46" fillId="0" borderId="20" xfId="0" applyNumberFormat="1" applyFont="1" applyFill="1" applyBorder="1" applyAlignment="1" applyProtection="1">
      <alignment vertical="center"/>
      <protection locked="0" hidden="1"/>
    </xf>
    <xf numFmtId="49" fontId="46" fillId="0" borderId="8" xfId="0" applyNumberFormat="1" applyFont="1" applyFill="1" applyBorder="1" applyAlignment="1" applyProtection="1">
      <alignment vertical="center"/>
      <protection locked="0" hidden="1"/>
    </xf>
    <xf numFmtId="0" fontId="6" fillId="0" borderId="12" xfId="0" applyFont="1" applyBorder="1" applyAlignment="1" applyProtection="1">
      <alignment horizontal="center" vertical="center"/>
      <protection locked="0" hidden="1"/>
    </xf>
    <xf numFmtId="0" fontId="40" fillId="35" borderId="71" xfId="0" applyFont="1" applyFill="1" applyBorder="1" applyAlignment="1" applyProtection="1">
      <alignment horizontal="left" vertical="center" wrapText="1"/>
      <protection hidden="1"/>
    </xf>
    <xf numFmtId="0" fontId="40" fillId="35" borderId="54" xfId="0" applyFont="1" applyFill="1" applyBorder="1" applyAlignment="1" applyProtection="1">
      <alignment horizontal="left" vertical="center" wrapText="1"/>
      <protection hidden="1"/>
    </xf>
    <xf numFmtId="0" fontId="40" fillId="35" borderId="72" xfId="0" applyFont="1" applyFill="1" applyBorder="1" applyAlignment="1" applyProtection="1">
      <alignment horizontal="left" vertical="center" wrapText="1"/>
      <protection hidden="1"/>
    </xf>
    <xf numFmtId="0" fontId="17" fillId="0" borderId="71" xfId="0" applyNumberFormat="1" applyFont="1" applyBorder="1" applyAlignment="1" applyProtection="1">
      <alignment horizontal="left" vertical="center"/>
      <protection locked="0" hidden="1"/>
    </xf>
    <xf numFmtId="0" fontId="17" fillId="0" borderId="54" xfId="0" applyNumberFormat="1" applyFont="1" applyBorder="1" applyAlignment="1" applyProtection="1">
      <alignment horizontal="left" vertical="center"/>
      <protection locked="0" hidden="1"/>
    </xf>
    <xf numFmtId="0" fontId="17" fillId="0" borderId="72" xfId="0" applyNumberFormat="1" applyFont="1" applyBorder="1" applyAlignment="1" applyProtection="1">
      <alignment horizontal="left" vertical="center"/>
      <protection locked="0" hidden="1"/>
    </xf>
    <xf numFmtId="49" fontId="47" fillId="33" borderId="0" xfId="0" applyNumberFormat="1" applyFont="1" applyFill="1" applyBorder="1" applyAlignment="1" applyProtection="1">
      <alignment horizontal="right" vertical="center"/>
      <protection hidden="1"/>
    </xf>
    <xf numFmtId="4" fontId="6" fillId="0" borderId="0" xfId="0" applyNumberFormat="1" applyFont="1" applyBorder="1" applyAlignment="1" applyProtection="1">
      <protection hidden="1"/>
    </xf>
    <xf numFmtId="0" fontId="0" fillId="0" borderId="0" xfId="0" applyAlignment="1" applyProtection="1">
      <protection hidden="1"/>
    </xf>
    <xf numFmtId="49" fontId="16" fillId="0" borderId="0" xfId="0" applyNumberFormat="1" applyFont="1" applyFill="1" applyBorder="1" applyAlignment="1" applyProtection="1">
      <alignment horizontal="center" vertical="center"/>
      <protection hidden="1"/>
    </xf>
    <xf numFmtId="49" fontId="42" fillId="0" borderId="0" xfId="0" applyNumberFormat="1" applyFont="1" applyFill="1" applyBorder="1" applyAlignment="1" applyProtection="1">
      <alignment horizontal="center" vertical="center"/>
      <protection hidden="1"/>
    </xf>
    <xf numFmtId="0" fontId="42" fillId="0" borderId="0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right" vertical="center"/>
      <protection hidden="1"/>
    </xf>
    <xf numFmtId="0" fontId="40" fillId="35" borderId="50" xfId="0" applyFont="1" applyFill="1" applyBorder="1" applyAlignment="1" applyProtection="1">
      <alignment horizontal="center" vertical="center" textRotation="90"/>
      <protection hidden="1"/>
    </xf>
    <xf numFmtId="0" fontId="40" fillId="35" borderId="48" xfId="0" applyFont="1" applyFill="1" applyBorder="1" applyAlignment="1" applyProtection="1">
      <alignment horizontal="center" vertical="center" textRotation="90"/>
      <protection hidden="1"/>
    </xf>
    <xf numFmtId="0" fontId="6" fillId="0" borderId="25" xfId="93" applyFont="1" applyFill="1" applyBorder="1" applyAlignment="1" applyProtection="1">
      <alignment horizontal="center" vertical="center"/>
      <protection hidden="1"/>
    </xf>
    <xf numFmtId="0" fontId="6" fillId="0" borderId="0" xfId="93" applyFont="1" applyFill="1" applyBorder="1" applyAlignment="1" applyProtection="1">
      <alignment horizontal="center" vertical="center"/>
      <protection hidden="1"/>
    </xf>
    <xf numFmtId="0" fontId="6" fillId="0" borderId="61" xfId="93" applyFont="1" applyFill="1" applyBorder="1" applyAlignment="1" applyProtection="1">
      <alignment horizontal="center" vertical="center"/>
      <protection hidden="1"/>
    </xf>
    <xf numFmtId="49" fontId="16" fillId="35" borderId="55" xfId="0" applyNumberFormat="1" applyFont="1" applyFill="1" applyBorder="1" applyAlignment="1" applyProtection="1">
      <alignment horizontal="center" vertical="center"/>
      <protection hidden="1"/>
    </xf>
    <xf numFmtId="0" fontId="19" fillId="35" borderId="47" xfId="0" applyFont="1" applyFill="1" applyBorder="1" applyAlignment="1" applyProtection="1">
      <alignment horizontal="center" vertical="center" textRotation="90"/>
      <protection hidden="1"/>
    </xf>
    <xf numFmtId="0" fontId="19" fillId="35" borderId="50" xfId="0" applyFont="1" applyFill="1" applyBorder="1" applyAlignment="1" applyProtection="1">
      <alignment horizontal="center" vertical="center" textRotation="90"/>
      <protection hidden="1"/>
    </xf>
    <xf numFmtId="0" fontId="19" fillId="35" borderId="48" xfId="0" applyFont="1" applyFill="1" applyBorder="1" applyAlignment="1" applyProtection="1">
      <alignment horizontal="center" vertical="center" textRotation="90"/>
      <protection hidden="1"/>
    </xf>
    <xf numFmtId="0" fontId="6" fillId="0" borderId="37" xfId="93" applyFont="1" applyFill="1" applyBorder="1" applyAlignment="1" applyProtection="1">
      <alignment horizontal="center" vertical="center"/>
      <protection hidden="1"/>
    </xf>
    <xf numFmtId="0" fontId="6" fillId="0" borderId="40" xfId="93" applyFont="1" applyFill="1" applyBorder="1" applyAlignment="1" applyProtection="1">
      <alignment horizontal="center" vertical="center"/>
      <protection hidden="1"/>
    </xf>
    <xf numFmtId="0" fontId="6" fillId="0" borderId="42" xfId="93" applyFont="1" applyFill="1" applyBorder="1" applyAlignment="1" applyProtection="1">
      <alignment horizontal="center" vertical="center"/>
      <protection hidden="1"/>
    </xf>
    <xf numFmtId="0" fontId="6" fillId="0" borderId="41" xfId="93" applyFont="1" applyFill="1" applyBorder="1" applyAlignment="1" applyProtection="1">
      <alignment horizontal="center" vertical="center"/>
      <protection hidden="1"/>
    </xf>
    <xf numFmtId="49" fontId="19" fillId="33" borderId="55" xfId="0" applyNumberFormat="1" applyFont="1" applyFill="1" applyBorder="1" applyAlignment="1" applyProtection="1">
      <alignment horizontal="center" vertical="center"/>
      <protection hidden="1"/>
    </xf>
    <xf numFmtId="49" fontId="19" fillId="33" borderId="56" xfId="0" applyNumberFormat="1" applyFont="1" applyFill="1" applyBorder="1" applyAlignment="1" applyProtection="1">
      <alignment horizontal="center" vertical="center"/>
      <protection hidden="1"/>
    </xf>
    <xf numFmtId="49" fontId="19" fillId="33" borderId="57" xfId="0" applyNumberFormat="1" applyFont="1" applyFill="1" applyBorder="1" applyAlignment="1" applyProtection="1">
      <alignment horizontal="center" vertical="center"/>
      <protection hidden="1"/>
    </xf>
    <xf numFmtId="49" fontId="19" fillId="33" borderId="53" xfId="0" applyNumberFormat="1" applyFont="1" applyFill="1" applyBorder="1" applyAlignment="1" applyProtection="1">
      <alignment horizontal="center" vertical="center"/>
      <protection hidden="1"/>
    </xf>
    <xf numFmtId="49" fontId="19" fillId="33" borderId="35" xfId="0" applyNumberFormat="1" applyFont="1" applyFill="1" applyBorder="1" applyAlignment="1" applyProtection="1">
      <alignment horizontal="center" vertical="center"/>
      <protection hidden="1"/>
    </xf>
    <xf numFmtId="49" fontId="19" fillId="33" borderId="60" xfId="0" applyNumberFormat="1" applyFont="1" applyFill="1" applyBorder="1" applyAlignment="1" applyProtection="1">
      <alignment horizontal="center" vertical="center"/>
      <protection hidden="1"/>
    </xf>
    <xf numFmtId="49" fontId="15" fillId="35" borderId="55" xfId="0" applyNumberFormat="1" applyFont="1" applyFill="1" applyBorder="1" applyAlignment="1" applyProtection="1">
      <alignment horizontal="center" vertical="center"/>
      <protection hidden="1"/>
    </xf>
    <xf numFmtId="49" fontId="15" fillId="35" borderId="56" xfId="0" applyNumberFormat="1" applyFont="1" applyFill="1" applyBorder="1" applyAlignment="1" applyProtection="1">
      <alignment horizontal="center" vertical="center"/>
      <protection hidden="1"/>
    </xf>
    <xf numFmtId="49" fontId="15" fillId="35" borderId="57" xfId="0" applyNumberFormat="1" applyFont="1" applyFill="1" applyBorder="1" applyAlignment="1" applyProtection="1">
      <alignment horizontal="center" vertical="center"/>
      <protection hidden="1"/>
    </xf>
    <xf numFmtId="49" fontId="6" fillId="0" borderId="55" xfId="93" applyNumberFormat="1" applyFont="1" applyFill="1" applyBorder="1" applyAlignment="1" applyProtection="1">
      <alignment horizontal="center" vertical="center"/>
      <protection hidden="1"/>
    </xf>
    <xf numFmtId="49" fontId="6" fillId="0" borderId="56" xfId="93" applyNumberFormat="1" applyFont="1" applyFill="1" applyBorder="1" applyAlignment="1" applyProtection="1">
      <alignment horizontal="center" vertical="center"/>
      <protection hidden="1"/>
    </xf>
    <xf numFmtId="49" fontId="6" fillId="0" borderId="57" xfId="93" applyNumberFormat="1" applyFont="1" applyFill="1" applyBorder="1" applyAlignment="1" applyProtection="1">
      <alignment horizontal="center" vertical="center"/>
      <protection hidden="1"/>
    </xf>
    <xf numFmtId="49" fontId="6" fillId="0" borderId="55" xfId="93" applyNumberFormat="1" applyFont="1" applyFill="1" applyBorder="1" applyAlignment="1" applyProtection="1">
      <alignment horizontal="left" vertical="center"/>
      <protection hidden="1"/>
    </xf>
    <xf numFmtId="49" fontId="6" fillId="0" borderId="56" xfId="93" applyNumberFormat="1" applyFont="1" applyFill="1" applyBorder="1" applyAlignment="1" applyProtection="1">
      <alignment horizontal="left" vertical="center"/>
      <protection hidden="1"/>
    </xf>
    <xf numFmtId="49" fontId="6" fillId="0" borderId="39" xfId="93" applyNumberFormat="1" applyFont="1" applyFill="1" applyBorder="1" applyAlignment="1" applyProtection="1">
      <alignment horizontal="left" vertical="center"/>
      <protection hidden="1"/>
    </xf>
    <xf numFmtId="0" fontId="6" fillId="0" borderId="24" xfId="0" applyFont="1" applyBorder="1" applyAlignment="1" applyProtection="1">
      <alignment horizontal="center" vertical="center"/>
      <protection hidden="1"/>
    </xf>
    <xf numFmtId="0" fontId="6" fillId="0" borderId="51" xfId="0" applyFont="1" applyBorder="1" applyAlignment="1" applyProtection="1">
      <alignment horizontal="center" vertical="center"/>
      <protection hidden="1"/>
    </xf>
    <xf numFmtId="0" fontId="6" fillId="0" borderId="58" xfId="0" applyFont="1" applyBorder="1" applyAlignment="1" applyProtection="1">
      <alignment horizontal="center" vertical="center"/>
      <protection hidden="1"/>
    </xf>
    <xf numFmtId="0" fontId="45" fillId="35" borderId="47" xfId="0" applyFont="1" applyFill="1" applyBorder="1" applyAlignment="1" applyProtection="1">
      <alignment horizontal="center" vertical="center" textRotation="90" wrapText="1"/>
      <protection hidden="1"/>
    </xf>
    <xf numFmtId="0" fontId="45" fillId="35" borderId="50" xfId="0" applyFont="1" applyFill="1" applyBorder="1" applyAlignment="1" applyProtection="1">
      <alignment horizontal="center" vertical="center" textRotation="90"/>
      <protection hidden="1"/>
    </xf>
    <xf numFmtId="0" fontId="45" fillId="35" borderId="48" xfId="0" applyFont="1" applyFill="1" applyBorder="1" applyAlignment="1" applyProtection="1">
      <alignment horizontal="center" vertical="center" textRotation="90"/>
      <protection hidden="1"/>
    </xf>
    <xf numFmtId="4" fontId="41" fillId="35" borderId="47" xfId="93" applyNumberFormat="1" applyFont="1" applyFill="1" applyBorder="1" applyAlignment="1" applyProtection="1">
      <alignment horizontal="center" vertical="center" textRotation="90"/>
      <protection hidden="1"/>
    </xf>
    <xf numFmtId="4" fontId="41" fillId="35" borderId="50" xfId="93" applyNumberFormat="1" applyFont="1" applyFill="1" applyBorder="1" applyAlignment="1" applyProtection="1">
      <alignment horizontal="center" vertical="center" textRotation="90"/>
      <protection hidden="1"/>
    </xf>
    <xf numFmtId="4" fontId="41" fillId="35" borderId="48" xfId="93" applyNumberFormat="1" applyFont="1" applyFill="1" applyBorder="1" applyAlignment="1" applyProtection="1">
      <alignment horizontal="center" vertical="center" textRotation="90"/>
      <protection hidden="1"/>
    </xf>
    <xf numFmtId="0" fontId="41" fillId="35" borderId="47" xfId="0" applyFont="1" applyFill="1" applyBorder="1" applyAlignment="1" applyProtection="1">
      <alignment horizontal="center" vertical="center" textRotation="90" wrapText="1"/>
      <protection hidden="1"/>
    </xf>
    <xf numFmtId="0" fontId="41" fillId="35" borderId="50" xfId="0" applyFont="1" applyFill="1" applyBorder="1" applyAlignment="1" applyProtection="1">
      <alignment horizontal="center" vertical="center" textRotation="90"/>
      <protection hidden="1"/>
    </xf>
    <xf numFmtId="0" fontId="41" fillId="35" borderId="48" xfId="0" applyFont="1" applyFill="1" applyBorder="1" applyAlignment="1" applyProtection="1">
      <alignment horizontal="center" vertical="center" textRotation="90"/>
      <protection hidden="1"/>
    </xf>
    <xf numFmtId="49" fontId="40" fillId="35" borderId="55" xfId="0" applyNumberFormat="1" applyFont="1" applyFill="1" applyBorder="1" applyAlignment="1" applyProtection="1">
      <alignment horizontal="center" vertical="center"/>
      <protection hidden="1"/>
    </xf>
    <xf numFmtId="49" fontId="40" fillId="35" borderId="56" xfId="0" applyNumberFormat="1" applyFont="1" applyFill="1" applyBorder="1" applyAlignment="1" applyProtection="1">
      <alignment horizontal="center" vertical="center"/>
      <protection hidden="1"/>
    </xf>
    <xf numFmtId="49" fontId="40" fillId="35" borderId="57" xfId="0" applyNumberFormat="1" applyFont="1" applyFill="1" applyBorder="1" applyAlignment="1" applyProtection="1">
      <alignment horizontal="center" vertical="center"/>
      <protection hidden="1"/>
    </xf>
    <xf numFmtId="0" fontId="7" fillId="0" borderId="16" xfId="0" applyFont="1" applyBorder="1" applyAlignment="1" applyProtection="1">
      <alignment horizontal="center" vertical="center"/>
      <protection hidden="1"/>
    </xf>
    <xf numFmtId="0" fontId="7" fillId="0" borderId="38" xfId="0" applyFont="1" applyBorder="1" applyAlignment="1" applyProtection="1">
      <alignment horizontal="center" vertical="center"/>
      <protection hidden="1"/>
    </xf>
    <xf numFmtId="0" fontId="41" fillId="35" borderId="25" xfId="0" applyFont="1" applyFill="1" applyBorder="1" applyAlignment="1" applyProtection="1">
      <alignment horizontal="center" vertical="center" textRotation="90"/>
      <protection hidden="1"/>
    </xf>
    <xf numFmtId="0" fontId="41" fillId="35" borderId="24" xfId="0" applyFont="1" applyFill="1" applyBorder="1" applyAlignment="1" applyProtection="1">
      <alignment horizontal="center" vertical="center" textRotation="90"/>
      <protection hidden="1"/>
    </xf>
    <xf numFmtId="0" fontId="19" fillId="35" borderId="61" xfId="0" applyFont="1" applyFill="1" applyBorder="1" applyAlignment="1" applyProtection="1">
      <alignment horizontal="center" vertical="center" textRotation="90"/>
      <protection hidden="1"/>
    </xf>
    <xf numFmtId="0" fontId="19" fillId="35" borderId="58" xfId="0" applyFont="1" applyFill="1" applyBorder="1" applyAlignment="1" applyProtection="1">
      <alignment horizontal="center" vertical="center" textRotation="90"/>
      <protection hidden="1"/>
    </xf>
    <xf numFmtId="0" fontId="40" fillId="33" borderId="53" xfId="0" applyFont="1" applyFill="1" applyBorder="1" applyAlignment="1" applyProtection="1">
      <alignment horizontal="center" vertical="center"/>
      <protection hidden="1"/>
    </xf>
    <xf numFmtId="0" fontId="40" fillId="33" borderId="35" xfId="0" applyFont="1" applyFill="1" applyBorder="1" applyAlignment="1" applyProtection="1">
      <alignment horizontal="center" vertical="center"/>
      <protection hidden="1"/>
    </xf>
    <xf numFmtId="0" fontId="40" fillId="33" borderId="60" xfId="0" applyFont="1" applyFill="1" applyBorder="1" applyAlignment="1" applyProtection="1">
      <alignment horizontal="center" vertical="center"/>
      <protection hidden="1"/>
    </xf>
    <xf numFmtId="0" fontId="40" fillId="33" borderId="34" xfId="0" applyFont="1" applyFill="1" applyBorder="1" applyAlignment="1" applyProtection="1">
      <alignment horizontal="center" vertical="center"/>
      <protection hidden="1"/>
    </xf>
    <xf numFmtId="0" fontId="40" fillId="33" borderId="43" xfId="0" applyFont="1" applyFill="1" applyBorder="1" applyAlignment="1" applyProtection="1">
      <alignment horizontal="center" vertical="center"/>
      <protection hidden="1"/>
    </xf>
    <xf numFmtId="0" fontId="40" fillId="33" borderId="77" xfId="0" applyFont="1" applyFill="1" applyBorder="1" applyAlignment="1" applyProtection="1">
      <alignment horizontal="center" vertical="center"/>
      <protection hidden="1"/>
    </xf>
    <xf numFmtId="49" fontId="19" fillId="33" borderId="34" xfId="0" applyNumberFormat="1" applyFont="1" applyFill="1" applyBorder="1" applyAlignment="1" applyProtection="1">
      <alignment horizontal="center" vertical="center"/>
      <protection hidden="1"/>
    </xf>
    <xf numFmtId="49" fontId="19" fillId="33" borderId="43" xfId="0" applyNumberFormat="1" applyFont="1" applyFill="1" applyBorder="1" applyAlignment="1" applyProtection="1">
      <alignment horizontal="center" vertical="center"/>
      <protection hidden="1"/>
    </xf>
    <xf numFmtId="49" fontId="19" fillId="33" borderId="77" xfId="0" applyNumberFormat="1" applyFont="1" applyFill="1" applyBorder="1" applyAlignment="1" applyProtection="1">
      <alignment horizontal="center" vertical="center"/>
      <protection hidden="1"/>
    </xf>
    <xf numFmtId="4" fontId="6" fillId="0" borderId="0" xfId="41" applyNumberFormat="1" applyFont="1" applyBorder="1" applyAlignment="1" applyProtection="1">
      <protection hidden="1"/>
    </xf>
    <xf numFmtId="0" fontId="22" fillId="0" borderId="0" xfId="41" applyAlignment="1" applyProtection="1">
      <protection hidden="1"/>
    </xf>
    <xf numFmtId="0" fontId="7" fillId="0" borderId="59" xfId="41" applyNumberFormat="1" applyFont="1" applyBorder="1" applyAlignment="1" applyProtection="1">
      <alignment horizontal="left" vertical="center"/>
      <protection hidden="1"/>
    </xf>
    <xf numFmtId="0" fontId="22" fillId="0" borderId="59" xfId="41" applyNumberFormat="1" applyBorder="1" applyAlignment="1" applyProtection="1">
      <alignment vertical="center"/>
      <protection hidden="1"/>
    </xf>
    <xf numFmtId="0" fontId="7" fillId="0" borderId="54" xfId="41" applyNumberFormat="1" applyFont="1" applyBorder="1" applyAlignment="1" applyProtection="1">
      <alignment horizontal="left" vertical="center"/>
      <protection hidden="1"/>
    </xf>
    <xf numFmtId="0" fontId="22" fillId="0" borderId="54" xfId="41" applyNumberFormat="1" applyBorder="1" applyAlignment="1" applyProtection="1">
      <alignment vertical="center"/>
      <protection hidden="1"/>
    </xf>
    <xf numFmtId="0" fontId="9" fillId="0" borderId="0" xfId="42" applyFont="1" applyAlignment="1" applyProtection="1">
      <alignment horizontal="left"/>
      <protection hidden="1"/>
    </xf>
    <xf numFmtId="0" fontId="9" fillId="0" borderId="0" xfId="42" applyNumberFormat="1" applyFont="1" applyAlignment="1" applyProtection="1">
      <alignment horizontal="left"/>
      <protection hidden="1"/>
    </xf>
    <xf numFmtId="0" fontId="43" fillId="0" borderId="0" xfId="43" applyFont="1" applyAlignment="1" applyProtection="1">
      <alignment horizontal="left"/>
      <protection hidden="1"/>
    </xf>
    <xf numFmtId="0" fontId="9" fillId="0" borderId="0" xfId="43" applyFont="1" applyAlignment="1" applyProtection="1">
      <alignment horizontal="left"/>
      <protection hidden="1"/>
    </xf>
    <xf numFmtId="0" fontId="0" fillId="34" borderId="50" xfId="0" applyFill="1" applyBorder="1" applyAlignment="1" applyProtection="1">
      <alignment horizontal="center"/>
      <protection hidden="1"/>
    </xf>
    <xf numFmtId="0" fontId="0" fillId="34" borderId="48" xfId="0" applyFill="1" applyBorder="1" applyAlignment="1" applyProtection="1">
      <alignment horizontal="center"/>
      <protection hidden="1"/>
    </xf>
    <xf numFmtId="0" fontId="15" fillId="33" borderId="81" xfId="0" applyFont="1" applyFill="1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0" fillId="0" borderId="48" xfId="0" applyBorder="1" applyAlignment="1" applyProtection="1">
      <alignment horizontal="center"/>
      <protection hidden="1"/>
    </xf>
    <xf numFmtId="0" fontId="7" fillId="0" borderId="50" xfId="0" applyFont="1" applyBorder="1" applyAlignment="1" applyProtection="1">
      <alignment horizontal="center"/>
      <protection hidden="1"/>
    </xf>
    <xf numFmtId="0" fontId="7" fillId="0" borderId="48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  <xf numFmtId="0" fontId="6" fillId="0" borderId="21" xfId="93" applyFont="1" applyFill="1" applyBorder="1" applyAlignment="1" applyProtection="1">
      <alignment horizontal="center" vertical="center"/>
      <protection hidden="1"/>
    </xf>
    <xf numFmtId="0" fontId="6" fillId="0" borderId="56" xfId="93" applyFont="1" applyFill="1" applyBorder="1" applyAlignment="1" applyProtection="1">
      <alignment horizontal="center" vertical="center"/>
      <protection hidden="1"/>
    </xf>
    <xf numFmtId="0" fontId="6" fillId="0" borderId="57" xfId="93" applyFont="1" applyFill="1" applyBorder="1" applyAlignment="1" applyProtection="1">
      <alignment horizontal="center" vertical="center"/>
      <protection hidden="1"/>
    </xf>
    <xf numFmtId="49" fontId="50" fillId="33" borderId="53" xfId="0" applyNumberFormat="1" applyFont="1" applyFill="1" applyBorder="1" applyAlignment="1" applyProtection="1">
      <alignment horizontal="center" vertical="center"/>
      <protection hidden="1"/>
    </xf>
    <xf numFmtId="49" fontId="50" fillId="33" borderId="35" xfId="0" applyNumberFormat="1" applyFont="1" applyFill="1" applyBorder="1" applyAlignment="1" applyProtection="1">
      <alignment horizontal="center" vertical="center"/>
      <protection hidden="1"/>
    </xf>
    <xf numFmtId="49" fontId="50" fillId="33" borderId="60" xfId="0" applyNumberFormat="1" applyFont="1" applyFill="1" applyBorder="1" applyAlignment="1" applyProtection="1">
      <alignment horizontal="center" vertical="center"/>
      <protection hidden="1"/>
    </xf>
    <xf numFmtId="49" fontId="50" fillId="33" borderId="24" xfId="0" applyNumberFormat="1" applyFont="1" applyFill="1" applyBorder="1" applyAlignment="1" applyProtection="1">
      <alignment horizontal="center" vertical="center"/>
      <protection hidden="1"/>
    </xf>
    <xf numFmtId="49" fontId="50" fillId="33" borderId="51" xfId="0" applyNumberFormat="1" applyFont="1" applyFill="1" applyBorder="1" applyAlignment="1" applyProtection="1">
      <alignment horizontal="center" vertical="center"/>
      <protection hidden="1"/>
    </xf>
    <xf numFmtId="49" fontId="50" fillId="33" borderId="58" xfId="0" applyNumberFormat="1" applyFont="1" applyFill="1" applyBorder="1" applyAlignment="1" applyProtection="1">
      <alignment horizontal="center" vertical="center"/>
      <protection hidden="1"/>
    </xf>
    <xf numFmtId="49" fontId="19" fillId="35" borderId="55" xfId="0" applyNumberFormat="1" applyFont="1" applyFill="1" applyBorder="1" applyAlignment="1" applyProtection="1">
      <alignment horizontal="center" vertical="center"/>
      <protection hidden="1"/>
    </xf>
    <xf numFmtId="0" fontId="44" fillId="35" borderId="56" xfId="0" applyFont="1" applyFill="1" applyBorder="1" applyAlignment="1" applyProtection="1">
      <alignment horizontal="center" vertical="center"/>
      <protection hidden="1"/>
    </xf>
    <xf numFmtId="0" fontId="44" fillId="35" borderId="57" xfId="0" applyFont="1" applyFill="1" applyBorder="1" applyAlignment="1" applyProtection="1">
      <alignment horizontal="center" vertical="center"/>
      <protection hidden="1"/>
    </xf>
    <xf numFmtId="0" fontId="7" fillId="0" borderId="59" xfId="0" applyNumberFormat="1" applyFont="1" applyBorder="1" applyAlignment="1" applyProtection="1">
      <alignment horizontal="left" vertical="center"/>
      <protection hidden="1"/>
    </xf>
    <xf numFmtId="0" fontId="0" fillId="0" borderId="59" xfId="0" applyNumberFormat="1" applyBorder="1" applyAlignment="1" applyProtection="1">
      <alignment vertical="center"/>
      <protection hidden="1"/>
    </xf>
    <xf numFmtId="0" fontId="7" fillId="0" borderId="54" xfId="0" applyNumberFormat="1" applyFont="1" applyBorder="1" applyAlignment="1" applyProtection="1">
      <alignment horizontal="left" vertical="center"/>
      <protection hidden="1"/>
    </xf>
    <xf numFmtId="0" fontId="0" fillId="0" borderId="54" xfId="0" applyNumberFormat="1" applyBorder="1" applyAlignment="1" applyProtection="1">
      <alignment vertical="center"/>
      <protection hidden="1"/>
    </xf>
    <xf numFmtId="0" fontId="51" fillId="35" borderId="47" xfId="0" applyFont="1" applyFill="1" applyBorder="1" applyAlignment="1" applyProtection="1">
      <alignment horizontal="center" vertical="center" textRotation="90" wrapText="1"/>
      <protection hidden="1"/>
    </xf>
    <xf numFmtId="0" fontId="51" fillId="35" borderId="50" xfId="0" applyFont="1" applyFill="1" applyBorder="1" applyAlignment="1" applyProtection="1">
      <alignment horizontal="center" vertical="center" textRotation="90" wrapText="1"/>
      <protection hidden="1"/>
    </xf>
    <xf numFmtId="0" fontId="51" fillId="35" borderId="48" xfId="0" applyFont="1" applyFill="1" applyBorder="1" applyAlignment="1" applyProtection="1">
      <alignment horizontal="center" vertical="center" textRotation="90" wrapText="1"/>
      <protection hidden="1"/>
    </xf>
    <xf numFmtId="0" fontId="40" fillId="35" borderId="47" xfId="0" applyFont="1" applyFill="1" applyBorder="1" applyAlignment="1" applyProtection="1">
      <alignment horizontal="center" vertical="center" textRotation="90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0" fontId="15" fillId="0" borderId="38" xfId="0" applyFont="1" applyBorder="1" applyAlignment="1" applyProtection="1">
      <alignment horizontal="center" vertical="center"/>
      <protection hidden="1"/>
    </xf>
    <xf numFmtId="0" fontId="15" fillId="0" borderId="49" xfId="0" applyFont="1" applyBorder="1" applyAlignment="1" applyProtection="1">
      <alignment horizontal="center" vertical="center"/>
      <protection hidden="1"/>
    </xf>
    <xf numFmtId="49" fontId="16" fillId="35" borderId="56" xfId="0" applyNumberFormat="1" applyFont="1" applyFill="1" applyBorder="1" applyAlignment="1" applyProtection="1">
      <alignment horizontal="center" vertical="center"/>
      <protection hidden="1"/>
    </xf>
    <xf numFmtId="49" fontId="16" fillId="35" borderId="57" xfId="0" applyNumberFormat="1" applyFont="1" applyFill="1" applyBorder="1" applyAlignment="1" applyProtection="1">
      <alignment horizontal="center" vertical="center"/>
      <protection hidden="1"/>
    </xf>
    <xf numFmtId="0" fontId="19" fillId="35" borderId="55" xfId="0" applyFont="1" applyFill="1" applyBorder="1" applyAlignment="1" applyProtection="1">
      <alignment horizontal="center" vertical="center"/>
      <protection hidden="1"/>
    </xf>
    <xf numFmtId="0" fontId="19" fillId="35" borderId="56" xfId="0" applyFont="1" applyFill="1" applyBorder="1" applyAlignment="1" applyProtection="1">
      <alignment horizontal="center" vertical="center"/>
      <protection hidden="1"/>
    </xf>
    <xf numFmtId="0" fontId="19" fillId="35" borderId="57" xfId="0" applyFont="1" applyFill="1" applyBorder="1" applyAlignment="1" applyProtection="1">
      <alignment horizontal="center" vertical="center"/>
      <protection hidden="1"/>
    </xf>
    <xf numFmtId="49" fontId="52" fillId="33" borderId="0" xfId="0" applyNumberFormat="1" applyFont="1" applyFill="1" applyBorder="1" applyAlignment="1" applyProtection="1">
      <alignment horizontal="right" vertical="center"/>
      <protection hidden="1"/>
    </xf>
    <xf numFmtId="49" fontId="47" fillId="33" borderId="0" xfId="41" applyNumberFormat="1" applyFont="1" applyFill="1" applyBorder="1" applyAlignment="1" applyProtection="1">
      <alignment horizontal="right" vertical="center"/>
      <protection hidden="1"/>
    </xf>
    <xf numFmtId="0" fontId="16" fillId="0" borderId="53" xfId="0" applyFont="1" applyFill="1" applyBorder="1" applyAlignment="1" applyProtection="1">
      <alignment horizontal="center" vertical="center"/>
      <protection hidden="1"/>
    </xf>
    <xf numFmtId="0" fontId="16" fillId="0" borderId="35" xfId="0" applyFont="1" applyFill="1" applyBorder="1" applyAlignment="1" applyProtection="1">
      <alignment horizontal="center" vertical="center"/>
      <protection hidden="1"/>
    </xf>
    <xf numFmtId="0" fontId="16" fillId="0" borderId="60" xfId="0" applyFont="1" applyFill="1" applyBorder="1" applyAlignment="1" applyProtection="1">
      <alignment horizontal="center" vertical="center"/>
      <protection hidden="1"/>
    </xf>
    <xf numFmtId="0" fontId="16" fillId="0" borderId="34" xfId="0" applyFont="1" applyFill="1" applyBorder="1" applyAlignment="1" applyProtection="1">
      <alignment horizontal="center" vertical="center"/>
      <protection hidden="1"/>
    </xf>
    <xf numFmtId="0" fontId="16" fillId="0" borderId="43" xfId="0" applyFont="1" applyFill="1" applyBorder="1" applyAlignment="1" applyProtection="1">
      <alignment horizontal="center" vertical="center"/>
      <protection hidden="1"/>
    </xf>
    <xf numFmtId="0" fontId="16" fillId="0" borderId="77" xfId="0" applyFont="1" applyFill="1" applyBorder="1" applyAlignment="1" applyProtection="1">
      <alignment horizontal="center" vertical="center"/>
      <protection hidden="1"/>
    </xf>
    <xf numFmtId="0" fontId="9" fillId="33" borderId="47" xfId="0" applyFont="1" applyFill="1" applyBorder="1" applyAlignment="1" applyProtection="1">
      <alignment horizontal="center" vertical="center"/>
      <protection hidden="1"/>
    </xf>
    <xf numFmtId="0" fontId="9" fillId="33" borderId="81" xfId="0" applyFont="1" applyFill="1" applyBorder="1" applyAlignment="1" applyProtection="1">
      <alignment horizontal="center" vertical="center"/>
      <protection hidden="1"/>
    </xf>
    <xf numFmtId="0" fontId="15" fillId="35" borderId="53" xfId="0" applyFont="1" applyFill="1" applyBorder="1" applyAlignment="1" applyProtection="1">
      <alignment horizontal="center" vertical="center" wrapText="1"/>
      <protection hidden="1"/>
    </xf>
    <xf numFmtId="0" fontId="15" fillId="35" borderId="35" xfId="0" applyFont="1" applyFill="1" applyBorder="1" applyAlignment="1" applyProtection="1">
      <alignment horizontal="center" vertical="center"/>
      <protection hidden="1"/>
    </xf>
    <xf numFmtId="0" fontId="15" fillId="35" borderId="60" xfId="0" applyFont="1" applyFill="1" applyBorder="1" applyAlignment="1" applyProtection="1">
      <alignment horizontal="center" vertical="center"/>
      <protection hidden="1"/>
    </xf>
    <xf numFmtId="0" fontId="15" fillId="35" borderId="34" xfId="0" applyFont="1" applyFill="1" applyBorder="1" applyAlignment="1" applyProtection="1">
      <alignment horizontal="center" vertical="center"/>
      <protection hidden="1"/>
    </xf>
    <xf numFmtId="0" fontId="15" fillId="35" borderId="43" xfId="0" applyFont="1" applyFill="1" applyBorder="1" applyAlignment="1" applyProtection="1">
      <alignment horizontal="center" vertical="center"/>
      <protection hidden="1"/>
    </xf>
    <xf numFmtId="0" fontId="15" fillId="35" borderId="77" xfId="0" applyFont="1" applyFill="1" applyBorder="1" applyAlignment="1" applyProtection="1">
      <alignment horizontal="center" vertical="center"/>
      <protection hidden="1"/>
    </xf>
    <xf numFmtId="0" fontId="9" fillId="33" borderId="53" xfId="0" applyFont="1" applyFill="1" applyBorder="1" applyAlignment="1" applyProtection="1">
      <alignment horizontal="center" vertical="center"/>
      <protection hidden="1"/>
    </xf>
    <xf numFmtId="0" fontId="9" fillId="33" borderId="34" xfId="0" applyFont="1" applyFill="1" applyBorder="1" applyAlignment="1" applyProtection="1">
      <alignment horizontal="center" vertical="center"/>
      <protection hidden="1"/>
    </xf>
    <xf numFmtId="49" fontId="49" fillId="36" borderId="0" xfId="41" applyNumberFormat="1" applyFont="1" applyFill="1" applyBorder="1" applyAlignment="1" applyProtection="1">
      <alignment horizontal="center" vertical="center"/>
      <protection hidden="1"/>
    </xf>
    <xf numFmtId="0" fontId="15" fillId="33" borderId="47" xfId="0" applyFont="1" applyFill="1" applyBorder="1" applyAlignment="1" applyProtection="1">
      <alignment horizontal="center" vertical="center" wrapText="1"/>
      <protection hidden="1"/>
    </xf>
    <xf numFmtId="0" fontId="6" fillId="0" borderId="16" xfId="0" applyFont="1" applyBorder="1" applyAlignment="1" applyProtection="1">
      <alignment horizontal="center" vertical="center"/>
      <protection hidden="1"/>
    </xf>
    <xf numFmtId="0" fontId="6" fillId="0" borderId="38" xfId="0" applyFont="1" applyBorder="1" applyAlignment="1" applyProtection="1">
      <alignment horizontal="center" vertical="center"/>
      <protection hidden="1"/>
    </xf>
    <xf numFmtId="0" fontId="11" fillId="34" borderId="25" xfId="0" applyFont="1" applyFill="1" applyBorder="1" applyAlignment="1" applyProtection="1">
      <alignment horizontal="center" vertical="center" wrapText="1"/>
      <protection hidden="1"/>
    </xf>
    <xf numFmtId="0" fontId="0" fillId="34" borderId="0" xfId="0" applyFill="1" applyBorder="1" applyAlignment="1" applyProtection="1">
      <alignment horizontal="center" vertical="center"/>
      <protection hidden="1"/>
    </xf>
    <xf numFmtId="0" fontId="0" fillId="34" borderId="61" xfId="0" applyFill="1" applyBorder="1" applyAlignment="1" applyProtection="1">
      <alignment horizontal="center" vertical="center"/>
      <protection hidden="1"/>
    </xf>
    <xf numFmtId="0" fontId="0" fillId="34" borderId="25" xfId="0" applyFill="1" applyBorder="1" applyAlignment="1" applyProtection="1">
      <alignment horizontal="center" vertical="center"/>
      <protection hidden="1"/>
    </xf>
    <xf numFmtId="0" fontId="40" fillId="0" borderId="53" xfId="0" applyFont="1" applyFill="1" applyBorder="1" applyAlignment="1" applyProtection="1">
      <alignment horizontal="center" vertical="center"/>
      <protection hidden="1"/>
    </xf>
    <xf numFmtId="0" fontId="40" fillId="0" borderId="35" xfId="0" applyFont="1" applyFill="1" applyBorder="1" applyAlignment="1" applyProtection="1">
      <alignment horizontal="center" vertical="center"/>
      <protection hidden="1"/>
    </xf>
    <xf numFmtId="0" fontId="40" fillId="0" borderId="60" xfId="0" applyFont="1" applyFill="1" applyBorder="1" applyAlignment="1" applyProtection="1">
      <alignment horizontal="center" vertical="center"/>
      <protection hidden="1"/>
    </xf>
    <xf numFmtId="0" fontId="40" fillId="0" borderId="34" xfId="0" applyFont="1" applyFill="1" applyBorder="1" applyAlignment="1" applyProtection="1">
      <alignment horizontal="center" vertical="center"/>
      <protection hidden="1"/>
    </xf>
    <xf numFmtId="0" fontId="40" fillId="0" borderId="43" xfId="0" applyFont="1" applyFill="1" applyBorder="1" applyAlignment="1" applyProtection="1">
      <alignment horizontal="center" vertical="center"/>
      <protection hidden="1"/>
    </xf>
    <xf numFmtId="0" fontId="40" fillId="0" borderId="77" xfId="0" applyFont="1" applyFill="1" applyBorder="1" applyAlignment="1" applyProtection="1">
      <alignment horizontal="center" vertical="center"/>
      <protection hidden="1"/>
    </xf>
    <xf numFmtId="0" fontId="46" fillId="34" borderId="25" xfId="0" applyFont="1" applyFill="1" applyBorder="1" applyAlignment="1" applyProtection="1">
      <alignment horizontal="center" vertical="center" wrapText="1"/>
      <protection hidden="1"/>
    </xf>
    <xf numFmtId="0" fontId="46" fillId="34" borderId="0" xfId="0" applyFont="1" applyFill="1" applyBorder="1" applyAlignment="1" applyProtection="1">
      <alignment horizontal="center" vertical="center"/>
      <protection hidden="1"/>
    </xf>
    <xf numFmtId="0" fontId="46" fillId="34" borderId="61" xfId="0" applyFont="1" applyFill="1" applyBorder="1" applyAlignment="1" applyProtection="1">
      <alignment horizontal="center" vertical="center"/>
      <protection hidden="1"/>
    </xf>
    <xf numFmtId="0" fontId="46" fillId="34" borderId="25" xfId="0" applyFont="1" applyFill="1" applyBorder="1" applyAlignment="1" applyProtection="1">
      <alignment horizontal="center" vertical="center"/>
      <protection hidden="1"/>
    </xf>
    <xf numFmtId="0" fontId="46" fillId="34" borderId="24" xfId="0" applyFont="1" applyFill="1" applyBorder="1" applyAlignment="1" applyProtection="1">
      <alignment horizontal="center" vertical="center"/>
      <protection hidden="1"/>
    </xf>
    <xf numFmtId="0" fontId="46" fillId="34" borderId="51" xfId="0" applyFont="1" applyFill="1" applyBorder="1" applyAlignment="1" applyProtection="1">
      <alignment horizontal="center" vertical="center"/>
      <protection hidden="1"/>
    </xf>
    <xf numFmtId="0" fontId="46" fillId="34" borderId="58" xfId="0" applyFont="1" applyFill="1" applyBorder="1" applyAlignment="1" applyProtection="1">
      <alignment horizontal="center" vertical="center"/>
      <protection hidden="1"/>
    </xf>
    <xf numFmtId="0" fontId="42" fillId="34" borderId="0" xfId="0" applyFont="1" applyFill="1" applyBorder="1" applyAlignment="1" applyProtection="1">
      <alignment horizontal="center" vertical="center"/>
      <protection hidden="1"/>
    </xf>
    <xf numFmtId="0" fontId="42" fillId="34" borderId="61" xfId="0" applyFont="1" applyFill="1" applyBorder="1" applyAlignment="1" applyProtection="1">
      <alignment horizontal="center" vertical="center"/>
      <protection hidden="1"/>
    </xf>
    <xf numFmtId="0" fontId="42" fillId="34" borderId="25" xfId="0" applyFont="1" applyFill="1" applyBorder="1" applyAlignment="1" applyProtection="1">
      <alignment horizontal="center" vertical="center"/>
      <protection hidden="1"/>
    </xf>
  </cellXfs>
  <cellStyles count="153">
    <cellStyle name="20 % - Akzent1" xfId="1" builtinId="30" customBuiltin="1"/>
    <cellStyle name="20 % - Akzent1 2" xfId="52"/>
    <cellStyle name="20 % - Akzent1 2 2" xfId="80"/>
    <cellStyle name="20 % - Akzent1 2 2 2" xfId="137"/>
    <cellStyle name="20 % - Akzent1 2 3" xfId="109"/>
    <cellStyle name="20 % - Akzent1 3" xfId="66"/>
    <cellStyle name="20 % - Akzent1 3 2" xfId="123"/>
    <cellStyle name="20 % - Akzent1 4" xfId="95"/>
    <cellStyle name="20 % - Akzent2" xfId="2" builtinId="34" customBuiltin="1"/>
    <cellStyle name="20 % - Akzent2 2" xfId="53"/>
    <cellStyle name="20 % - Akzent2 2 2" xfId="81"/>
    <cellStyle name="20 % - Akzent2 2 2 2" xfId="138"/>
    <cellStyle name="20 % - Akzent2 2 3" xfId="110"/>
    <cellStyle name="20 % - Akzent2 3" xfId="67"/>
    <cellStyle name="20 % - Akzent2 3 2" xfId="124"/>
    <cellStyle name="20 % - Akzent2 4" xfId="96"/>
    <cellStyle name="20 % - Akzent3" xfId="3" builtinId="38" customBuiltin="1"/>
    <cellStyle name="20 % - Akzent3 2" xfId="54"/>
    <cellStyle name="20 % - Akzent3 2 2" xfId="82"/>
    <cellStyle name="20 % - Akzent3 2 2 2" xfId="139"/>
    <cellStyle name="20 % - Akzent3 2 3" xfId="111"/>
    <cellStyle name="20 % - Akzent3 3" xfId="68"/>
    <cellStyle name="20 % - Akzent3 3 2" xfId="125"/>
    <cellStyle name="20 % - Akzent3 4" xfId="97"/>
    <cellStyle name="20 % - Akzent4" xfId="4" builtinId="42" customBuiltin="1"/>
    <cellStyle name="20 % - Akzent4 2" xfId="55"/>
    <cellStyle name="20 % - Akzent4 2 2" xfId="83"/>
    <cellStyle name="20 % - Akzent4 2 2 2" xfId="140"/>
    <cellStyle name="20 % - Akzent4 2 3" xfId="112"/>
    <cellStyle name="20 % - Akzent4 3" xfId="69"/>
    <cellStyle name="20 % - Akzent4 3 2" xfId="126"/>
    <cellStyle name="20 % - Akzent4 4" xfId="98"/>
    <cellStyle name="20 % - Akzent5" xfId="5" builtinId="46" customBuiltin="1"/>
    <cellStyle name="20 % - Akzent5 2" xfId="56"/>
    <cellStyle name="20 % - Akzent5 2 2" xfId="84"/>
    <cellStyle name="20 % - Akzent5 2 2 2" xfId="141"/>
    <cellStyle name="20 % - Akzent5 2 3" xfId="113"/>
    <cellStyle name="20 % - Akzent5 3" xfId="70"/>
    <cellStyle name="20 % - Akzent5 3 2" xfId="127"/>
    <cellStyle name="20 % - Akzent5 4" xfId="99"/>
    <cellStyle name="20 % - Akzent6" xfId="6" builtinId="50" customBuiltin="1"/>
    <cellStyle name="20 % - Akzent6 2" xfId="57"/>
    <cellStyle name="20 % - Akzent6 2 2" xfId="85"/>
    <cellStyle name="20 % - Akzent6 2 2 2" xfId="142"/>
    <cellStyle name="20 % - Akzent6 2 3" xfId="114"/>
    <cellStyle name="20 % - Akzent6 3" xfId="71"/>
    <cellStyle name="20 % - Akzent6 3 2" xfId="128"/>
    <cellStyle name="20 % - Akzent6 4" xfId="100"/>
    <cellStyle name="40 % - Akzent1" xfId="7" builtinId="31" customBuiltin="1"/>
    <cellStyle name="40 % - Akzent1 2" xfId="58"/>
    <cellStyle name="40 % - Akzent1 2 2" xfId="86"/>
    <cellStyle name="40 % - Akzent1 2 2 2" xfId="143"/>
    <cellStyle name="40 % - Akzent1 2 3" xfId="115"/>
    <cellStyle name="40 % - Akzent1 3" xfId="72"/>
    <cellStyle name="40 % - Akzent1 3 2" xfId="129"/>
    <cellStyle name="40 % - Akzent1 4" xfId="101"/>
    <cellStyle name="40 % - Akzent2" xfId="8" builtinId="35" customBuiltin="1"/>
    <cellStyle name="40 % - Akzent2 2" xfId="59"/>
    <cellStyle name="40 % - Akzent2 2 2" xfId="87"/>
    <cellStyle name="40 % - Akzent2 2 2 2" xfId="144"/>
    <cellStyle name="40 % - Akzent2 2 3" xfId="116"/>
    <cellStyle name="40 % - Akzent2 3" xfId="73"/>
    <cellStyle name="40 % - Akzent2 3 2" xfId="130"/>
    <cellStyle name="40 % - Akzent2 4" xfId="102"/>
    <cellStyle name="40 % - Akzent3" xfId="9" builtinId="39" customBuiltin="1"/>
    <cellStyle name="40 % - Akzent3 2" xfId="60"/>
    <cellStyle name="40 % - Akzent3 2 2" xfId="88"/>
    <cellStyle name="40 % - Akzent3 2 2 2" xfId="145"/>
    <cellStyle name="40 % - Akzent3 2 3" xfId="117"/>
    <cellStyle name="40 % - Akzent3 3" xfId="74"/>
    <cellStyle name="40 % - Akzent3 3 2" xfId="131"/>
    <cellStyle name="40 % - Akzent3 4" xfId="103"/>
    <cellStyle name="40 % - Akzent4" xfId="10" builtinId="43" customBuiltin="1"/>
    <cellStyle name="40 % - Akzent4 2" xfId="61"/>
    <cellStyle name="40 % - Akzent4 2 2" xfId="89"/>
    <cellStyle name="40 % - Akzent4 2 2 2" xfId="146"/>
    <cellStyle name="40 % - Akzent4 2 3" xfId="118"/>
    <cellStyle name="40 % - Akzent4 3" xfId="75"/>
    <cellStyle name="40 % - Akzent4 3 2" xfId="132"/>
    <cellStyle name="40 % - Akzent4 4" xfId="104"/>
    <cellStyle name="40 % - Akzent5" xfId="11" builtinId="47" customBuiltin="1"/>
    <cellStyle name="40 % - Akzent5 2" xfId="62"/>
    <cellStyle name="40 % - Akzent5 2 2" xfId="90"/>
    <cellStyle name="40 % - Akzent5 2 2 2" xfId="147"/>
    <cellStyle name="40 % - Akzent5 2 3" xfId="119"/>
    <cellStyle name="40 % - Akzent5 3" xfId="76"/>
    <cellStyle name="40 % - Akzent5 3 2" xfId="133"/>
    <cellStyle name="40 % - Akzent5 4" xfId="105"/>
    <cellStyle name="40 % - Akzent6" xfId="12" builtinId="51" customBuiltin="1"/>
    <cellStyle name="40 % - Akzent6 2" xfId="63"/>
    <cellStyle name="40 % - Akzent6 2 2" xfId="91"/>
    <cellStyle name="40 % - Akzent6 2 2 2" xfId="148"/>
    <cellStyle name="40 % - Akzent6 2 3" xfId="120"/>
    <cellStyle name="40 % - Akzent6 3" xfId="77"/>
    <cellStyle name="40 % - Akzent6 3 2" xfId="134"/>
    <cellStyle name="40 % - Akzent6 4" xfId="106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rmal 2" xfId="32"/>
    <cellStyle name="Normal 2 2" xfId="33"/>
    <cellStyle name="Normal 3" xfId="34"/>
    <cellStyle name="Notiz 2" xfId="35"/>
    <cellStyle name="Notiz 2 2" xfId="64"/>
    <cellStyle name="Notiz 2 2 2" xfId="92"/>
    <cellStyle name="Notiz 2 2 2 2" xfId="149"/>
    <cellStyle name="Notiz 2 2 3" xfId="121"/>
    <cellStyle name="Notiz 2 3" xfId="78"/>
    <cellStyle name="Notiz 2 3 2" xfId="135"/>
    <cellStyle name="Notiz 2 4" xfId="107"/>
    <cellStyle name="Schlecht" xfId="36" builtinId="27" customBuiltin="1"/>
    <cellStyle name="Standard" xfId="0" builtinId="0"/>
    <cellStyle name="Standard 2" xfId="37"/>
    <cellStyle name="Standard 3" xfId="38"/>
    <cellStyle name="Standard 4" xfId="39"/>
    <cellStyle name="Standard 5" xfId="40"/>
    <cellStyle name="Standard 6" xfId="41"/>
    <cellStyle name="Standard 6 2" xfId="65"/>
    <cellStyle name="Standard 6 2 2" xfId="93"/>
    <cellStyle name="Standard 6 2 2 2" xfId="150"/>
    <cellStyle name="Standard 6 2 3" xfId="122"/>
    <cellStyle name="Standard 6 3" xfId="79"/>
    <cellStyle name="Standard 6 3 2" xfId="136"/>
    <cellStyle name="Standard 6 4" xfId="108"/>
    <cellStyle name="Standard 7" xfId="42"/>
    <cellStyle name="Standard 7 2" xfId="43"/>
    <cellStyle name="Standard 8" xfId="94"/>
    <cellStyle name="Standard 8 2" xfId="151"/>
    <cellStyle name="Standard 9" xfId="152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colors>
    <mruColors>
      <color rgb="FF2480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7.png"/><Relationship Id="rId3" Type="http://schemas.openxmlformats.org/officeDocument/2006/relationships/image" Target="../media/image19.png"/><Relationship Id="rId7" Type="http://schemas.openxmlformats.org/officeDocument/2006/relationships/image" Target="../media/image6.png"/><Relationship Id="rId12" Type="http://schemas.openxmlformats.org/officeDocument/2006/relationships/image" Target="../media/image26.png"/><Relationship Id="rId2" Type="http://schemas.openxmlformats.org/officeDocument/2006/relationships/image" Target="../media/image3.png"/><Relationship Id="rId1" Type="http://schemas.openxmlformats.org/officeDocument/2006/relationships/image" Target="../media/image18.png"/><Relationship Id="rId6" Type="http://schemas.openxmlformats.org/officeDocument/2006/relationships/image" Target="../media/image22.png"/><Relationship Id="rId11" Type="http://schemas.openxmlformats.org/officeDocument/2006/relationships/image" Target="../media/image25.png"/><Relationship Id="rId5" Type="http://schemas.openxmlformats.org/officeDocument/2006/relationships/image" Target="../media/image21.png"/><Relationship Id="rId10" Type="http://schemas.openxmlformats.org/officeDocument/2006/relationships/image" Target="../media/image14.png"/><Relationship Id="rId4" Type="http://schemas.openxmlformats.org/officeDocument/2006/relationships/image" Target="../media/image20.png"/><Relationship Id="rId9" Type="http://schemas.openxmlformats.org/officeDocument/2006/relationships/image" Target="../media/image24.pn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13.png"/><Relationship Id="rId3" Type="http://schemas.openxmlformats.org/officeDocument/2006/relationships/image" Target="../media/image20.png"/><Relationship Id="rId7" Type="http://schemas.openxmlformats.org/officeDocument/2006/relationships/image" Target="../media/image23.png"/><Relationship Id="rId12" Type="http://schemas.openxmlformats.org/officeDocument/2006/relationships/image" Target="../media/image27.png"/><Relationship Id="rId2" Type="http://schemas.openxmlformats.org/officeDocument/2006/relationships/image" Target="../media/image19.png"/><Relationship Id="rId1" Type="http://schemas.openxmlformats.org/officeDocument/2006/relationships/image" Target="../media/image3.png"/><Relationship Id="rId6" Type="http://schemas.openxmlformats.org/officeDocument/2006/relationships/image" Target="../media/image6.png"/><Relationship Id="rId11" Type="http://schemas.openxmlformats.org/officeDocument/2006/relationships/image" Target="../media/image26.png"/><Relationship Id="rId5" Type="http://schemas.openxmlformats.org/officeDocument/2006/relationships/image" Target="../media/image22.png"/><Relationship Id="rId10" Type="http://schemas.openxmlformats.org/officeDocument/2006/relationships/image" Target="../media/image25.png"/><Relationship Id="rId4" Type="http://schemas.openxmlformats.org/officeDocument/2006/relationships/image" Target="../media/image21.png"/><Relationship Id="rId9" Type="http://schemas.openxmlformats.org/officeDocument/2006/relationships/image" Target="../media/image14.png"/><Relationship Id="rId14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13.png"/><Relationship Id="rId3" Type="http://schemas.openxmlformats.org/officeDocument/2006/relationships/image" Target="../media/image20.png"/><Relationship Id="rId7" Type="http://schemas.openxmlformats.org/officeDocument/2006/relationships/image" Target="../media/image23.png"/><Relationship Id="rId12" Type="http://schemas.openxmlformats.org/officeDocument/2006/relationships/image" Target="../media/image27.png"/><Relationship Id="rId2" Type="http://schemas.openxmlformats.org/officeDocument/2006/relationships/image" Target="../media/image19.png"/><Relationship Id="rId1" Type="http://schemas.openxmlformats.org/officeDocument/2006/relationships/image" Target="../media/image3.png"/><Relationship Id="rId6" Type="http://schemas.openxmlformats.org/officeDocument/2006/relationships/image" Target="../media/image6.png"/><Relationship Id="rId11" Type="http://schemas.openxmlformats.org/officeDocument/2006/relationships/image" Target="../media/image26.png"/><Relationship Id="rId5" Type="http://schemas.openxmlformats.org/officeDocument/2006/relationships/image" Target="../media/image22.png"/><Relationship Id="rId10" Type="http://schemas.openxmlformats.org/officeDocument/2006/relationships/image" Target="../media/image25.png"/><Relationship Id="rId4" Type="http://schemas.openxmlformats.org/officeDocument/2006/relationships/image" Target="../media/image21.png"/><Relationship Id="rId9" Type="http://schemas.openxmlformats.org/officeDocument/2006/relationships/image" Target="../media/image14.pn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0</xdr:row>
      <xdr:rowOff>45657</xdr:rowOff>
    </xdr:from>
    <xdr:to>
      <xdr:col>4</xdr:col>
      <xdr:colOff>2743200</xdr:colOff>
      <xdr:row>0</xdr:row>
      <xdr:rowOff>284720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8282</xdr:colOff>
      <xdr:row>0</xdr:row>
      <xdr:rowOff>8282</xdr:rowOff>
    </xdr:from>
    <xdr:to>
      <xdr:col>5</xdr:col>
      <xdr:colOff>287467</xdr:colOff>
      <xdr:row>1</xdr:row>
      <xdr:rowOff>255270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157" y="8282"/>
          <a:ext cx="2403260" cy="5041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42</xdr:row>
      <xdr:rowOff>45672</xdr:rowOff>
    </xdr:from>
    <xdr:to>
      <xdr:col>14</xdr:col>
      <xdr:colOff>669558</xdr:colOff>
      <xdr:row>45</xdr:row>
      <xdr:rowOff>161927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9850" y="8808672"/>
          <a:ext cx="1098183" cy="71633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67</xdr:row>
      <xdr:rowOff>57520</xdr:rowOff>
    </xdr:from>
    <xdr:to>
      <xdr:col>14</xdr:col>
      <xdr:colOff>409575</xdr:colOff>
      <xdr:row>70</xdr:row>
      <xdr:rowOff>148736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13906870"/>
          <a:ext cx="866775" cy="691291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247650</xdr:colOff>
      <xdr:row>2</xdr:row>
      <xdr:rowOff>9525</xdr:rowOff>
    </xdr:from>
    <xdr:to>
      <xdr:col>14</xdr:col>
      <xdr:colOff>671549</xdr:colOff>
      <xdr:row>7</xdr:row>
      <xdr:rowOff>171450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19825" y="523875"/>
          <a:ext cx="1262099" cy="1257300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13</xdr:row>
      <xdr:rowOff>114300</xdr:rowOff>
    </xdr:from>
    <xdr:to>
      <xdr:col>19</xdr:col>
      <xdr:colOff>566181</xdr:colOff>
      <xdr:row>18</xdr:row>
      <xdr:rowOff>85725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72550" y="2962275"/>
          <a:ext cx="1137681" cy="971550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19051</xdr:colOff>
      <xdr:row>27</xdr:row>
      <xdr:rowOff>38100</xdr:rowOff>
    </xdr:from>
    <xdr:to>
      <xdr:col>19</xdr:col>
      <xdr:colOff>571501</xdr:colOff>
      <xdr:row>30</xdr:row>
      <xdr:rowOff>99500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53501" y="5800725"/>
          <a:ext cx="1162050" cy="661475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</xdr:colOff>
      <xdr:row>37</xdr:row>
      <xdr:rowOff>180975</xdr:rowOff>
    </xdr:from>
    <xdr:to>
      <xdr:col>19</xdr:col>
      <xdr:colOff>598310</xdr:colOff>
      <xdr:row>41</xdr:row>
      <xdr:rowOff>133350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43975" y="7943850"/>
          <a:ext cx="1198385" cy="7524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49</xdr:row>
      <xdr:rowOff>180975</xdr:rowOff>
    </xdr:from>
    <xdr:to>
      <xdr:col>19</xdr:col>
      <xdr:colOff>580160</xdr:colOff>
      <xdr:row>52</xdr:row>
      <xdr:rowOff>180975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3025" y="10287000"/>
          <a:ext cx="1161185" cy="600075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</xdr:colOff>
      <xdr:row>62</xdr:row>
      <xdr:rowOff>190500</xdr:rowOff>
    </xdr:from>
    <xdr:to>
      <xdr:col>19</xdr:col>
      <xdr:colOff>596265</xdr:colOff>
      <xdr:row>66</xdr:row>
      <xdr:rowOff>38100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43975" y="13039725"/>
          <a:ext cx="1196340" cy="6477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74</xdr:row>
      <xdr:rowOff>38100</xdr:rowOff>
    </xdr:from>
    <xdr:to>
      <xdr:col>19</xdr:col>
      <xdr:colOff>593725</xdr:colOff>
      <xdr:row>77</xdr:row>
      <xdr:rowOff>104775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63025" y="15230475"/>
          <a:ext cx="1174750" cy="666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8282</xdr:colOff>
      <xdr:row>0</xdr:row>
      <xdr:rowOff>8282</xdr:rowOff>
    </xdr:from>
    <xdr:to>
      <xdr:col>5</xdr:col>
      <xdr:colOff>287467</xdr:colOff>
      <xdr:row>1</xdr:row>
      <xdr:rowOff>255270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157" y="8282"/>
          <a:ext cx="2403260" cy="504163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247650</xdr:colOff>
      <xdr:row>2</xdr:row>
      <xdr:rowOff>9525</xdr:rowOff>
    </xdr:from>
    <xdr:to>
      <xdr:col>14</xdr:col>
      <xdr:colOff>671549</xdr:colOff>
      <xdr:row>7</xdr:row>
      <xdr:rowOff>171450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57925" y="523875"/>
          <a:ext cx="1262099" cy="1257300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13</xdr:row>
      <xdr:rowOff>114300</xdr:rowOff>
    </xdr:from>
    <xdr:to>
      <xdr:col>19</xdr:col>
      <xdr:colOff>566181</xdr:colOff>
      <xdr:row>18</xdr:row>
      <xdr:rowOff>85725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10650" y="2962275"/>
          <a:ext cx="1137681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67</xdr:row>
      <xdr:rowOff>177761</xdr:rowOff>
    </xdr:from>
    <xdr:to>
      <xdr:col>5</xdr:col>
      <xdr:colOff>190500</xdr:colOff>
      <xdr:row>75</xdr:row>
      <xdr:rowOff>168350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0100" y="13884236"/>
          <a:ext cx="1657350" cy="1590789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247649</xdr:colOff>
      <xdr:row>36</xdr:row>
      <xdr:rowOff>47624</xdr:rowOff>
    </xdr:from>
    <xdr:to>
      <xdr:col>16</xdr:col>
      <xdr:colOff>28575</xdr:colOff>
      <xdr:row>47</xdr:row>
      <xdr:rowOff>30982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81649" y="7610474"/>
          <a:ext cx="2390776" cy="2183633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68</xdr:row>
      <xdr:rowOff>28574</xdr:rowOff>
    </xdr:from>
    <xdr:to>
      <xdr:col>9</xdr:col>
      <xdr:colOff>326971</xdr:colOff>
      <xdr:row>76</xdr:row>
      <xdr:rowOff>9525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19424" y="13935074"/>
          <a:ext cx="1784297" cy="1581151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63</xdr:row>
      <xdr:rowOff>114300</xdr:rowOff>
    </xdr:from>
    <xdr:to>
      <xdr:col>16</xdr:col>
      <xdr:colOff>238125</xdr:colOff>
      <xdr:row>75</xdr:row>
      <xdr:rowOff>8124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67350" y="13020675"/>
          <a:ext cx="2714625" cy="229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26</xdr:row>
      <xdr:rowOff>114300</xdr:rowOff>
    </xdr:from>
    <xdr:to>
      <xdr:col>15</xdr:col>
      <xdr:colOff>385103</xdr:colOff>
      <xdr:row>34</xdr:row>
      <xdr:rowOff>190500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76875" y="5676900"/>
          <a:ext cx="2432978" cy="167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55413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5953</xdr:colOff>
      <xdr:row>2</xdr:row>
      <xdr:rowOff>1323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0"/>
          <a:ext cx="2453878" cy="515673"/>
        </a:xfrm>
        <a:prstGeom prst="rect">
          <a:avLst/>
        </a:prstGeom>
      </xdr:spPr>
    </xdr:pic>
    <xdr:clientData/>
  </xdr:twoCellAnchor>
  <xdr:twoCellAnchor editAs="oneCell">
    <xdr:from>
      <xdr:col>10</xdr:col>
      <xdr:colOff>21981</xdr:colOff>
      <xdr:row>25</xdr:row>
      <xdr:rowOff>21982</xdr:rowOff>
    </xdr:from>
    <xdr:to>
      <xdr:col>10</xdr:col>
      <xdr:colOff>742950</xdr:colOff>
      <xdr:row>27</xdr:row>
      <xdr:rowOff>46964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84781" y="5289307"/>
          <a:ext cx="720969" cy="425032"/>
        </a:xfrm>
        <a:prstGeom prst="rect">
          <a:avLst/>
        </a:prstGeom>
      </xdr:spPr>
    </xdr:pic>
    <xdr:clientData/>
  </xdr:twoCellAnchor>
  <xdr:twoCellAnchor editAs="oneCell">
    <xdr:from>
      <xdr:col>11</xdr:col>
      <xdr:colOff>307732</xdr:colOff>
      <xdr:row>25</xdr:row>
      <xdr:rowOff>36636</xdr:rowOff>
    </xdr:from>
    <xdr:to>
      <xdr:col>11</xdr:col>
      <xdr:colOff>699166</xdr:colOff>
      <xdr:row>28</xdr:row>
      <xdr:rowOff>114301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32532" y="5303961"/>
          <a:ext cx="391434" cy="677740"/>
        </a:xfrm>
        <a:prstGeom prst="rect">
          <a:avLst/>
        </a:prstGeom>
      </xdr:spPr>
    </xdr:pic>
    <xdr:clientData/>
  </xdr:twoCellAnchor>
  <xdr:twoCellAnchor editAs="oneCell">
    <xdr:from>
      <xdr:col>12</xdr:col>
      <xdr:colOff>73270</xdr:colOff>
      <xdr:row>25</xdr:row>
      <xdr:rowOff>73270</xdr:rowOff>
    </xdr:from>
    <xdr:to>
      <xdr:col>13</xdr:col>
      <xdr:colOff>239685</xdr:colOff>
      <xdr:row>28</xdr:row>
      <xdr:rowOff>58616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63001" y="5297366"/>
          <a:ext cx="928415" cy="578827"/>
        </a:xfrm>
        <a:prstGeom prst="rect">
          <a:avLst/>
        </a:prstGeom>
      </xdr:spPr>
    </xdr:pic>
    <xdr:clientData/>
  </xdr:twoCellAnchor>
  <xdr:twoCellAnchor editAs="oneCell">
    <xdr:from>
      <xdr:col>10</xdr:col>
      <xdr:colOff>83589</xdr:colOff>
      <xdr:row>26</xdr:row>
      <xdr:rowOff>193619</xdr:rowOff>
    </xdr:from>
    <xdr:to>
      <xdr:col>10</xdr:col>
      <xdr:colOff>556302</xdr:colOff>
      <xdr:row>28</xdr:row>
      <xdr:rowOff>133350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46389" y="5660969"/>
          <a:ext cx="472713" cy="339781"/>
        </a:xfrm>
        <a:prstGeom prst="rect">
          <a:avLst/>
        </a:prstGeom>
      </xdr:spPr>
    </xdr:pic>
    <xdr:clientData/>
  </xdr:twoCellAnchor>
  <xdr:twoCellAnchor editAs="oneCell">
    <xdr:from>
      <xdr:col>7</xdr:col>
      <xdr:colOff>676275</xdr:colOff>
      <xdr:row>2</xdr:row>
      <xdr:rowOff>1</xdr:rowOff>
    </xdr:from>
    <xdr:to>
      <xdr:col>10</xdr:col>
      <xdr:colOff>5017</xdr:colOff>
      <xdr:row>8</xdr:row>
      <xdr:rowOff>114301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48350" y="514351"/>
          <a:ext cx="1319467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123825</xdr:rowOff>
    </xdr:from>
    <xdr:to>
      <xdr:col>1</xdr:col>
      <xdr:colOff>1650732</xdr:colOff>
      <xdr:row>17</xdr:row>
      <xdr:rowOff>57150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2419350"/>
          <a:ext cx="1603107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85725</xdr:rowOff>
    </xdr:from>
    <xdr:to>
      <xdr:col>1</xdr:col>
      <xdr:colOff>1639508</xdr:colOff>
      <xdr:row>27</xdr:row>
      <xdr:rowOff>95250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4352925"/>
          <a:ext cx="1610933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31</xdr:row>
      <xdr:rowOff>142875</xdr:rowOff>
    </xdr:from>
    <xdr:to>
      <xdr:col>1</xdr:col>
      <xdr:colOff>1645002</xdr:colOff>
      <xdr:row>39</xdr:row>
      <xdr:rowOff>19050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401" y="6391275"/>
          <a:ext cx="1616426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42</xdr:row>
      <xdr:rowOff>19050</xdr:rowOff>
    </xdr:from>
    <xdr:to>
      <xdr:col>1</xdr:col>
      <xdr:colOff>1604439</xdr:colOff>
      <xdr:row>47</xdr:row>
      <xdr:rowOff>180975</xdr:rowOff>
    </xdr:to>
    <xdr:pic>
      <xdr:nvPicPr>
        <xdr:cNvPr id="53" name="Grafik 5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1450" y="8448675"/>
          <a:ext cx="1556814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50</xdr:row>
      <xdr:rowOff>114300</xdr:rowOff>
    </xdr:from>
    <xdr:to>
      <xdr:col>1</xdr:col>
      <xdr:colOff>1649737</xdr:colOff>
      <xdr:row>58</xdr:row>
      <xdr:rowOff>66675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2400" y="10125075"/>
          <a:ext cx="1621162" cy="15525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61</xdr:row>
      <xdr:rowOff>95250</xdr:rowOff>
    </xdr:from>
    <xdr:to>
      <xdr:col>1</xdr:col>
      <xdr:colOff>1647655</xdr:colOff>
      <xdr:row>69</xdr:row>
      <xdr:rowOff>85725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2400" y="12287250"/>
          <a:ext cx="1619080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72</xdr:row>
      <xdr:rowOff>114300</xdr:rowOff>
    </xdr:from>
    <xdr:to>
      <xdr:col>1</xdr:col>
      <xdr:colOff>1646112</xdr:colOff>
      <xdr:row>80</xdr:row>
      <xdr:rowOff>66675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2400" y="14506575"/>
          <a:ext cx="1617537" cy="1552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5953</xdr:colOff>
      <xdr:row>2</xdr:row>
      <xdr:rowOff>1323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0"/>
          <a:ext cx="2453878" cy="515673"/>
        </a:xfrm>
        <a:prstGeom prst="rect">
          <a:avLst/>
        </a:prstGeom>
      </xdr:spPr>
    </xdr:pic>
    <xdr:clientData/>
  </xdr:twoCellAnchor>
  <xdr:twoCellAnchor editAs="oneCell">
    <xdr:from>
      <xdr:col>10</xdr:col>
      <xdr:colOff>21981</xdr:colOff>
      <xdr:row>25</xdr:row>
      <xdr:rowOff>21982</xdr:rowOff>
    </xdr:from>
    <xdr:to>
      <xdr:col>10</xdr:col>
      <xdr:colOff>742950</xdr:colOff>
      <xdr:row>27</xdr:row>
      <xdr:rowOff>46964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84781" y="5089282"/>
          <a:ext cx="720969" cy="425032"/>
        </a:xfrm>
        <a:prstGeom prst="rect">
          <a:avLst/>
        </a:prstGeom>
      </xdr:spPr>
    </xdr:pic>
    <xdr:clientData/>
  </xdr:twoCellAnchor>
  <xdr:twoCellAnchor editAs="oneCell">
    <xdr:from>
      <xdr:col>11</xdr:col>
      <xdr:colOff>307732</xdr:colOff>
      <xdr:row>25</xdr:row>
      <xdr:rowOff>36636</xdr:rowOff>
    </xdr:from>
    <xdr:to>
      <xdr:col>11</xdr:col>
      <xdr:colOff>699166</xdr:colOff>
      <xdr:row>28</xdr:row>
      <xdr:rowOff>114301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32532" y="5103936"/>
          <a:ext cx="391434" cy="677740"/>
        </a:xfrm>
        <a:prstGeom prst="rect">
          <a:avLst/>
        </a:prstGeom>
      </xdr:spPr>
    </xdr:pic>
    <xdr:clientData/>
  </xdr:twoCellAnchor>
  <xdr:twoCellAnchor editAs="oneCell">
    <xdr:from>
      <xdr:col>12</xdr:col>
      <xdr:colOff>73270</xdr:colOff>
      <xdr:row>25</xdr:row>
      <xdr:rowOff>73270</xdr:rowOff>
    </xdr:from>
    <xdr:to>
      <xdr:col>13</xdr:col>
      <xdr:colOff>239685</xdr:colOff>
      <xdr:row>28</xdr:row>
      <xdr:rowOff>58616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0070" y="5140570"/>
          <a:ext cx="928415" cy="585421"/>
        </a:xfrm>
        <a:prstGeom prst="rect">
          <a:avLst/>
        </a:prstGeom>
      </xdr:spPr>
    </xdr:pic>
    <xdr:clientData/>
  </xdr:twoCellAnchor>
  <xdr:twoCellAnchor editAs="oneCell">
    <xdr:from>
      <xdr:col>10</xdr:col>
      <xdr:colOff>83589</xdr:colOff>
      <xdr:row>26</xdr:row>
      <xdr:rowOff>193619</xdr:rowOff>
    </xdr:from>
    <xdr:to>
      <xdr:col>10</xdr:col>
      <xdr:colOff>556302</xdr:colOff>
      <xdr:row>28</xdr:row>
      <xdr:rowOff>133350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46389" y="5460944"/>
          <a:ext cx="472713" cy="339781"/>
        </a:xfrm>
        <a:prstGeom prst="rect">
          <a:avLst/>
        </a:prstGeom>
      </xdr:spPr>
    </xdr:pic>
    <xdr:clientData/>
  </xdr:twoCellAnchor>
  <xdr:twoCellAnchor editAs="oneCell">
    <xdr:from>
      <xdr:col>7</xdr:col>
      <xdr:colOff>676275</xdr:colOff>
      <xdr:row>2</xdr:row>
      <xdr:rowOff>0</xdr:rowOff>
    </xdr:from>
    <xdr:to>
      <xdr:col>10</xdr:col>
      <xdr:colOff>5017</xdr:colOff>
      <xdr:row>8</xdr:row>
      <xdr:rowOff>114300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48350" y="514350"/>
          <a:ext cx="1319467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</xdr:row>
      <xdr:rowOff>133350</xdr:rowOff>
    </xdr:from>
    <xdr:to>
      <xdr:col>1</xdr:col>
      <xdr:colOff>1631682</xdr:colOff>
      <xdr:row>17</xdr:row>
      <xdr:rowOff>66675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" y="2428875"/>
          <a:ext cx="1603107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85725</xdr:rowOff>
    </xdr:from>
    <xdr:to>
      <xdr:col>1</xdr:col>
      <xdr:colOff>1639508</xdr:colOff>
      <xdr:row>27</xdr:row>
      <xdr:rowOff>95250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" y="4352925"/>
          <a:ext cx="1610933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</xdr:row>
      <xdr:rowOff>152400</xdr:rowOff>
    </xdr:from>
    <xdr:to>
      <xdr:col>1</xdr:col>
      <xdr:colOff>1645001</xdr:colOff>
      <xdr:row>39</xdr:row>
      <xdr:rowOff>28575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6400800"/>
          <a:ext cx="1616426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42</xdr:row>
      <xdr:rowOff>19050</xdr:rowOff>
    </xdr:from>
    <xdr:to>
      <xdr:col>1</xdr:col>
      <xdr:colOff>1604439</xdr:colOff>
      <xdr:row>47</xdr:row>
      <xdr:rowOff>180975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8448675"/>
          <a:ext cx="1556814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50</xdr:row>
      <xdr:rowOff>104775</xdr:rowOff>
    </xdr:from>
    <xdr:to>
      <xdr:col>1</xdr:col>
      <xdr:colOff>1659262</xdr:colOff>
      <xdr:row>58</xdr:row>
      <xdr:rowOff>57150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1925" y="10115550"/>
          <a:ext cx="1621162" cy="15525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61</xdr:row>
      <xdr:rowOff>95250</xdr:rowOff>
    </xdr:from>
    <xdr:to>
      <xdr:col>1</xdr:col>
      <xdr:colOff>1647655</xdr:colOff>
      <xdr:row>69</xdr:row>
      <xdr:rowOff>85725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2400" y="12287250"/>
          <a:ext cx="1619080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72</xdr:row>
      <xdr:rowOff>133350</xdr:rowOff>
    </xdr:from>
    <xdr:to>
      <xdr:col>1</xdr:col>
      <xdr:colOff>1646112</xdr:colOff>
      <xdr:row>80</xdr:row>
      <xdr:rowOff>85725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2400" y="14525625"/>
          <a:ext cx="1617537" cy="15525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0</xdr:row>
      <xdr:rowOff>47625</xdr:rowOff>
    </xdr:from>
    <xdr:to>
      <xdr:col>13</xdr:col>
      <xdr:colOff>314324</xdr:colOff>
      <xdr:row>1</xdr:row>
      <xdr:rowOff>209514</xdr:rowOff>
    </xdr:to>
    <xdr:pic>
      <xdr:nvPicPr>
        <xdr:cNvPr id="28" name="Grafik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47625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5953</xdr:colOff>
      <xdr:row>2</xdr:row>
      <xdr:rowOff>1323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0"/>
          <a:ext cx="2453878" cy="515673"/>
        </a:xfrm>
        <a:prstGeom prst="rect">
          <a:avLst/>
        </a:prstGeom>
      </xdr:spPr>
    </xdr:pic>
    <xdr:clientData/>
  </xdr:twoCellAnchor>
  <xdr:twoCellAnchor editAs="oneCell">
    <xdr:from>
      <xdr:col>10</xdr:col>
      <xdr:colOff>21981</xdr:colOff>
      <xdr:row>25</xdr:row>
      <xdr:rowOff>21982</xdr:rowOff>
    </xdr:from>
    <xdr:to>
      <xdr:col>10</xdr:col>
      <xdr:colOff>742950</xdr:colOff>
      <xdr:row>27</xdr:row>
      <xdr:rowOff>46964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84781" y="5089282"/>
          <a:ext cx="720969" cy="425032"/>
        </a:xfrm>
        <a:prstGeom prst="rect">
          <a:avLst/>
        </a:prstGeom>
      </xdr:spPr>
    </xdr:pic>
    <xdr:clientData/>
  </xdr:twoCellAnchor>
  <xdr:twoCellAnchor editAs="oneCell">
    <xdr:from>
      <xdr:col>11</xdr:col>
      <xdr:colOff>307732</xdr:colOff>
      <xdr:row>25</xdr:row>
      <xdr:rowOff>36636</xdr:rowOff>
    </xdr:from>
    <xdr:to>
      <xdr:col>11</xdr:col>
      <xdr:colOff>699166</xdr:colOff>
      <xdr:row>28</xdr:row>
      <xdr:rowOff>114301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32532" y="5103936"/>
          <a:ext cx="391434" cy="677740"/>
        </a:xfrm>
        <a:prstGeom prst="rect">
          <a:avLst/>
        </a:prstGeom>
      </xdr:spPr>
    </xdr:pic>
    <xdr:clientData/>
  </xdr:twoCellAnchor>
  <xdr:twoCellAnchor editAs="oneCell">
    <xdr:from>
      <xdr:col>12</xdr:col>
      <xdr:colOff>73270</xdr:colOff>
      <xdr:row>25</xdr:row>
      <xdr:rowOff>73270</xdr:rowOff>
    </xdr:from>
    <xdr:to>
      <xdr:col>13</xdr:col>
      <xdr:colOff>239685</xdr:colOff>
      <xdr:row>28</xdr:row>
      <xdr:rowOff>58616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0070" y="5140570"/>
          <a:ext cx="928415" cy="585421"/>
        </a:xfrm>
        <a:prstGeom prst="rect">
          <a:avLst/>
        </a:prstGeom>
      </xdr:spPr>
    </xdr:pic>
    <xdr:clientData/>
  </xdr:twoCellAnchor>
  <xdr:twoCellAnchor editAs="oneCell">
    <xdr:from>
      <xdr:col>10</xdr:col>
      <xdr:colOff>83589</xdr:colOff>
      <xdr:row>26</xdr:row>
      <xdr:rowOff>193619</xdr:rowOff>
    </xdr:from>
    <xdr:to>
      <xdr:col>10</xdr:col>
      <xdr:colOff>556302</xdr:colOff>
      <xdr:row>28</xdr:row>
      <xdr:rowOff>133350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46389" y="5460944"/>
          <a:ext cx="472713" cy="339781"/>
        </a:xfrm>
        <a:prstGeom prst="rect">
          <a:avLst/>
        </a:prstGeom>
      </xdr:spPr>
    </xdr:pic>
    <xdr:clientData/>
  </xdr:twoCellAnchor>
  <xdr:twoCellAnchor editAs="oneCell">
    <xdr:from>
      <xdr:col>7</xdr:col>
      <xdr:colOff>676275</xdr:colOff>
      <xdr:row>2</xdr:row>
      <xdr:rowOff>9525</xdr:rowOff>
    </xdr:from>
    <xdr:to>
      <xdr:col>10</xdr:col>
      <xdr:colOff>5017</xdr:colOff>
      <xdr:row>8</xdr:row>
      <xdr:rowOff>123825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48350" y="523875"/>
          <a:ext cx="1319467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</xdr:row>
      <xdr:rowOff>133350</xdr:rowOff>
    </xdr:from>
    <xdr:to>
      <xdr:col>1</xdr:col>
      <xdr:colOff>1631682</xdr:colOff>
      <xdr:row>17</xdr:row>
      <xdr:rowOff>66675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" y="2428875"/>
          <a:ext cx="1603107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85725</xdr:rowOff>
    </xdr:from>
    <xdr:to>
      <xdr:col>1</xdr:col>
      <xdr:colOff>1639508</xdr:colOff>
      <xdr:row>27</xdr:row>
      <xdr:rowOff>95250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" y="4352925"/>
          <a:ext cx="1610933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</xdr:row>
      <xdr:rowOff>161925</xdr:rowOff>
    </xdr:from>
    <xdr:to>
      <xdr:col>1</xdr:col>
      <xdr:colOff>1645001</xdr:colOff>
      <xdr:row>39</xdr:row>
      <xdr:rowOff>38100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6410325"/>
          <a:ext cx="1616426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42</xdr:row>
      <xdr:rowOff>19050</xdr:rowOff>
    </xdr:from>
    <xdr:to>
      <xdr:col>1</xdr:col>
      <xdr:colOff>1604440</xdr:colOff>
      <xdr:row>47</xdr:row>
      <xdr:rowOff>180975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1" y="8448675"/>
          <a:ext cx="1556814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50</xdr:row>
      <xdr:rowOff>123825</xdr:rowOff>
    </xdr:from>
    <xdr:to>
      <xdr:col>1</xdr:col>
      <xdr:colOff>1649737</xdr:colOff>
      <xdr:row>58</xdr:row>
      <xdr:rowOff>76200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2400" y="10134600"/>
          <a:ext cx="1621162" cy="15525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61</xdr:row>
      <xdr:rowOff>76200</xdr:rowOff>
    </xdr:from>
    <xdr:to>
      <xdr:col>1</xdr:col>
      <xdr:colOff>1638131</xdr:colOff>
      <xdr:row>69</xdr:row>
      <xdr:rowOff>66675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876" y="12268200"/>
          <a:ext cx="1619080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72</xdr:row>
      <xdr:rowOff>114300</xdr:rowOff>
    </xdr:from>
    <xdr:to>
      <xdr:col>1</xdr:col>
      <xdr:colOff>1646112</xdr:colOff>
      <xdr:row>80</xdr:row>
      <xdr:rowOff>66675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2400" y="14506575"/>
          <a:ext cx="1617537" cy="15525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0</xdr:row>
      <xdr:rowOff>57150</xdr:rowOff>
    </xdr:from>
    <xdr:to>
      <xdr:col>13</xdr:col>
      <xdr:colOff>314324</xdr:colOff>
      <xdr:row>1</xdr:row>
      <xdr:rowOff>219039</xdr:rowOff>
    </xdr:to>
    <xdr:pic>
      <xdr:nvPicPr>
        <xdr:cNvPr id="25" name="Grafik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57150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activeCell="C10" sqref="C10"/>
    </sheetView>
  </sheetViews>
  <sheetFormatPr baseColWidth="10" defaultRowHeight="12.75" x14ac:dyDescent="0.2"/>
  <cols>
    <col min="1" max="1" width="26.7109375" style="140" customWidth="1"/>
    <col min="2" max="4" width="11.42578125" style="140"/>
    <col min="5" max="5" width="41.5703125" style="140" customWidth="1"/>
    <col min="6" max="16384" width="11.42578125" style="140"/>
  </cols>
  <sheetData>
    <row r="1" spans="1:5" ht="48" customHeight="1" x14ac:dyDescent="0.2">
      <c r="A1" s="363" t="s">
        <v>17</v>
      </c>
      <c r="B1" s="364"/>
      <c r="C1" s="364"/>
      <c r="D1" s="364"/>
      <c r="E1" s="365"/>
    </row>
    <row r="2" spans="1:5" ht="26.25" x14ac:dyDescent="0.2">
      <c r="A2" s="110" t="s">
        <v>4</v>
      </c>
      <c r="B2" s="366"/>
      <c r="C2" s="367"/>
      <c r="D2" s="367"/>
      <c r="E2" s="368"/>
    </row>
    <row r="3" spans="1:5" ht="26.25" x14ac:dyDescent="0.2">
      <c r="A3" s="110" t="s">
        <v>0</v>
      </c>
      <c r="B3" s="366"/>
      <c r="C3" s="367"/>
      <c r="D3" s="367"/>
      <c r="E3" s="368"/>
    </row>
    <row r="4" spans="1:5" ht="26.25" x14ac:dyDescent="0.2">
      <c r="A4" s="110" t="s">
        <v>1</v>
      </c>
      <c r="B4" s="366"/>
      <c r="C4" s="367"/>
      <c r="D4" s="367"/>
      <c r="E4" s="368"/>
    </row>
    <row r="5" spans="1:5" ht="26.25" x14ac:dyDescent="0.2">
      <c r="A5" s="110" t="s">
        <v>2</v>
      </c>
      <c r="B5" s="366"/>
      <c r="C5" s="367"/>
      <c r="D5" s="367"/>
      <c r="E5" s="368"/>
    </row>
    <row r="6" spans="1:5" ht="26.25" x14ac:dyDescent="0.2">
      <c r="A6" s="110" t="s">
        <v>3</v>
      </c>
      <c r="B6" s="366" t="s">
        <v>497</v>
      </c>
      <c r="C6" s="367"/>
      <c r="D6" s="367"/>
      <c r="E6" s="368"/>
    </row>
  </sheetData>
  <sheetProtection password="D88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T92"/>
  <sheetViews>
    <sheetView tabSelected="1" zoomScaleNormal="100" workbookViewId="0">
      <selection activeCell="Y27" sqref="Y27"/>
    </sheetView>
  </sheetViews>
  <sheetFormatPr baseColWidth="10" defaultColWidth="9.140625" defaultRowHeight="12.75" x14ac:dyDescent="0.2"/>
  <cols>
    <col min="1" max="1" width="2.140625" style="140" customWidth="1"/>
    <col min="2" max="2" width="8.85546875" style="140" customWidth="1"/>
    <col min="3" max="3" width="10.140625" style="140" customWidth="1"/>
    <col min="4" max="4" width="6.5703125" style="140" customWidth="1"/>
    <col min="5" max="5" width="6.28515625" style="140" customWidth="1"/>
    <col min="6" max="6" width="10.140625" style="140" customWidth="1"/>
    <col min="7" max="7" width="6.5703125" style="140" customWidth="1"/>
    <col min="8" max="8" width="6.28515625" style="140" customWidth="1"/>
    <col min="9" max="9" width="10.140625" style="140" bestFit="1" customWidth="1"/>
    <col min="10" max="10" width="6.5703125" style="140" bestFit="1" customWidth="1"/>
    <col min="11" max="11" width="6.28515625" style="140" customWidth="1"/>
    <col min="12" max="12" width="10.140625" style="140" customWidth="1"/>
    <col min="13" max="14" width="6.28515625" style="140" customWidth="1"/>
    <col min="15" max="15" width="10.140625" style="140" customWidth="1"/>
    <col min="16" max="17" width="6.28515625" style="140" customWidth="1"/>
    <col min="18" max="16384" width="9.140625" style="140"/>
  </cols>
  <sheetData>
    <row r="1" spans="2:20" s="15" customFormat="1" ht="20.45" customHeight="1" x14ac:dyDescent="0.4">
      <c r="B1" s="369" t="s">
        <v>471</v>
      </c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14"/>
      <c r="R1" s="370"/>
      <c r="S1" s="371"/>
      <c r="T1" s="371"/>
    </row>
    <row r="2" spans="2:20" s="15" customFormat="1" ht="20.45" customHeight="1" x14ac:dyDescent="0.4"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14"/>
      <c r="R2" s="371"/>
      <c r="S2" s="371"/>
      <c r="T2" s="371"/>
    </row>
    <row r="3" spans="2:20" s="16" customFormat="1" ht="20.100000000000001" customHeight="1" x14ac:dyDescent="0.2">
      <c r="B3" s="372"/>
      <c r="C3" s="373"/>
      <c r="D3" s="373"/>
      <c r="E3" s="373"/>
      <c r="F3" s="373"/>
      <c r="G3" s="373"/>
      <c r="H3" s="374"/>
      <c r="I3" s="374"/>
      <c r="J3" s="374"/>
      <c r="K3" s="374"/>
      <c r="L3" s="374"/>
      <c r="M3" s="374"/>
      <c r="N3" s="374"/>
      <c r="O3" s="373"/>
      <c r="P3" s="375" t="s">
        <v>4</v>
      </c>
      <c r="Q3" s="375"/>
      <c r="R3" s="465">
        <f>Kundendaten!B2</f>
        <v>0</v>
      </c>
      <c r="S3" s="466"/>
      <c r="T3" s="466"/>
    </row>
    <row r="4" spans="2:20" s="17" customFormat="1" ht="20.100000000000001" customHeight="1" x14ac:dyDescent="0.2">
      <c r="B4" s="373"/>
      <c r="C4" s="373"/>
      <c r="D4" s="373"/>
      <c r="E4" s="373"/>
      <c r="F4" s="373"/>
      <c r="G4" s="373"/>
      <c r="H4" s="374"/>
      <c r="I4" s="374"/>
      <c r="J4" s="374"/>
      <c r="K4" s="374"/>
      <c r="L4" s="374"/>
      <c r="M4" s="374"/>
      <c r="N4" s="374"/>
      <c r="O4" s="373"/>
      <c r="P4" s="375" t="s">
        <v>0</v>
      </c>
      <c r="Q4" s="375"/>
      <c r="R4" s="467">
        <f>Kundendaten!B3</f>
        <v>0</v>
      </c>
      <c r="S4" s="468"/>
      <c r="T4" s="468"/>
    </row>
    <row r="5" spans="2:20" s="17" customFormat="1" ht="15.75" customHeight="1" x14ac:dyDescent="0.2">
      <c r="C5" s="31"/>
      <c r="D5" s="18"/>
      <c r="E5" s="19"/>
      <c r="F5" s="18"/>
      <c r="G5" s="20"/>
      <c r="H5" s="32"/>
      <c r="I5" s="32"/>
      <c r="J5" s="32"/>
      <c r="K5" s="32"/>
      <c r="L5" s="33"/>
      <c r="M5" s="32"/>
      <c r="N5" s="34"/>
      <c r="O5" s="35"/>
      <c r="P5" s="375" t="s">
        <v>1</v>
      </c>
      <c r="Q5" s="375"/>
      <c r="R5" s="465">
        <f>Kundendaten!B4</f>
        <v>0</v>
      </c>
      <c r="S5" s="466"/>
      <c r="T5" s="466"/>
    </row>
    <row r="6" spans="2:20" s="17" customFormat="1" ht="15.75" customHeight="1" x14ac:dyDescent="0.2">
      <c r="C6" s="21" t="s">
        <v>13</v>
      </c>
      <c r="D6" s="19"/>
      <c r="E6" s="19"/>
      <c r="F6" s="22"/>
      <c r="G6" s="23"/>
      <c r="H6" s="36"/>
      <c r="I6" s="36"/>
      <c r="J6" s="36"/>
      <c r="K6" s="36"/>
      <c r="L6" s="37"/>
      <c r="M6" s="32"/>
      <c r="N6" s="34"/>
      <c r="O6" s="35"/>
      <c r="P6" s="375" t="s">
        <v>2</v>
      </c>
      <c r="Q6" s="375"/>
      <c r="R6" s="467">
        <f>Kundendaten!B5</f>
        <v>0</v>
      </c>
      <c r="S6" s="467"/>
      <c r="T6" s="467"/>
    </row>
    <row r="7" spans="2:20" s="24" customFormat="1" ht="15.75" customHeight="1" x14ac:dyDescent="0.2">
      <c r="B7" s="16"/>
      <c r="C7" s="21" t="s">
        <v>10</v>
      </c>
      <c r="D7" s="19"/>
      <c r="E7" s="25"/>
      <c r="F7" s="22"/>
      <c r="G7" s="16"/>
      <c r="H7" s="36"/>
      <c r="I7" s="36"/>
      <c r="J7" s="36"/>
      <c r="K7" s="36"/>
      <c r="L7" s="37"/>
      <c r="M7" s="32"/>
      <c r="N7" s="34"/>
      <c r="O7" s="35"/>
      <c r="P7" s="375" t="s">
        <v>3</v>
      </c>
      <c r="Q7" s="375"/>
      <c r="R7" s="467" t="str">
        <f>Kundendaten!B6</f>
        <v xml:space="preserve"> </v>
      </c>
      <c r="S7" s="468"/>
      <c r="T7" s="468"/>
    </row>
    <row r="8" spans="2:20" ht="15.75" customHeight="1" thickBot="1" x14ac:dyDescent="0.25"/>
    <row r="9" spans="2:20" s="24" customFormat="1" ht="9.9499999999999993" customHeight="1" x14ac:dyDescent="0.2">
      <c r="B9" s="16"/>
      <c r="C9" s="456" t="s">
        <v>472</v>
      </c>
      <c r="D9" s="457"/>
      <c r="E9" s="457"/>
      <c r="F9" s="457"/>
      <c r="G9" s="457"/>
      <c r="H9" s="458"/>
      <c r="I9" s="456" t="s">
        <v>473</v>
      </c>
      <c r="J9" s="457"/>
      <c r="K9" s="457"/>
      <c r="L9" s="457"/>
      <c r="M9" s="457"/>
      <c r="N9" s="457"/>
      <c r="O9" s="457"/>
      <c r="P9" s="457"/>
      <c r="Q9" s="458"/>
      <c r="R9" s="38"/>
      <c r="S9" s="39"/>
      <c r="T9" s="39"/>
    </row>
    <row r="10" spans="2:20" s="24" customFormat="1" ht="9.9499999999999993" customHeight="1" thickBot="1" x14ac:dyDescent="0.25">
      <c r="B10" s="16"/>
      <c r="C10" s="459"/>
      <c r="D10" s="460"/>
      <c r="E10" s="460"/>
      <c r="F10" s="460"/>
      <c r="G10" s="460"/>
      <c r="H10" s="461"/>
      <c r="I10" s="459"/>
      <c r="J10" s="460"/>
      <c r="K10" s="460"/>
      <c r="L10" s="460"/>
      <c r="M10" s="460"/>
      <c r="N10" s="460"/>
      <c r="O10" s="460"/>
      <c r="P10" s="460"/>
      <c r="Q10" s="461"/>
      <c r="R10" s="38"/>
      <c r="S10" s="39"/>
      <c r="T10" s="39"/>
    </row>
    <row r="11" spans="2:20" s="24" customFormat="1" ht="12" customHeight="1" thickBot="1" x14ac:dyDescent="0.25">
      <c r="B11" s="23"/>
      <c r="C11" s="26"/>
      <c r="D11" s="25"/>
      <c r="E11" s="25"/>
      <c r="F11" s="25"/>
      <c r="G11" s="25"/>
      <c r="H11" s="25"/>
      <c r="I11" s="25"/>
      <c r="J11" s="25"/>
      <c r="K11" s="25"/>
      <c r="L11" s="40"/>
      <c r="M11" s="204"/>
      <c r="N11" s="204"/>
      <c r="P11" s="204"/>
      <c r="Q11" s="204"/>
    </row>
    <row r="12" spans="2:20" s="15" customFormat="1" ht="30" customHeight="1" thickBot="1" x14ac:dyDescent="0.25">
      <c r="B12" s="407" t="s">
        <v>25</v>
      </c>
      <c r="C12" s="462" t="s">
        <v>11</v>
      </c>
      <c r="D12" s="463"/>
      <c r="E12" s="464"/>
      <c r="F12" s="462" t="s">
        <v>12</v>
      </c>
      <c r="G12" s="463"/>
      <c r="H12" s="464"/>
      <c r="I12" s="395" t="s">
        <v>24</v>
      </c>
      <c r="J12" s="396"/>
      <c r="K12" s="396"/>
      <c r="L12" s="396"/>
      <c r="M12" s="396"/>
      <c r="N12" s="396"/>
      <c r="O12" s="396"/>
      <c r="P12" s="396"/>
      <c r="Q12" s="397"/>
      <c r="R12" s="410" t="s">
        <v>18</v>
      </c>
      <c r="S12" s="41"/>
    </row>
    <row r="13" spans="2:20" s="204" customFormat="1" ht="20.25" customHeight="1" thickBot="1" x14ac:dyDescent="0.25">
      <c r="B13" s="408"/>
      <c r="C13" s="42" t="s">
        <v>5</v>
      </c>
      <c r="D13" s="43" t="s">
        <v>15</v>
      </c>
      <c r="E13" s="44" t="s">
        <v>16</v>
      </c>
      <c r="F13" s="45" t="s">
        <v>5</v>
      </c>
      <c r="G13" s="43" t="s">
        <v>15</v>
      </c>
      <c r="H13" s="44" t="s">
        <v>16</v>
      </c>
      <c r="I13" s="398"/>
      <c r="J13" s="399"/>
      <c r="K13" s="399"/>
      <c r="L13" s="399"/>
      <c r="M13" s="399"/>
      <c r="N13" s="400"/>
      <c r="O13" s="45" t="s">
        <v>5</v>
      </c>
      <c r="P13" s="43"/>
      <c r="Q13" s="44" t="s">
        <v>20</v>
      </c>
      <c r="R13" s="411"/>
      <c r="S13" s="30"/>
    </row>
    <row r="14" spans="2:20" s="204" customFormat="1" ht="15.75" customHeight="1" thickBot="1" x14ac:dyDescent="0.25">
      <c r="B14" s="408"/>
      <c r="C14" s="124" t="s">
        <v>323</v>
      </c>
      <c r="D14" s="143">
        <v>270</v>
      </c>
      <c r="E14" s="5"/>
      <c r="F14" s="127" t="s">
        <v>335</v>
      </c>
      <c r="G14" s="119">
        <v>450</v>
      </c>
      <c r="H14" s="9"/>
      <c r="I14" s="401" t="s">
        <v>21</v>
      </c>
      <c r="J14" s="402"/>
      <c r="K14" s="402"/>
      <c r="L14" s="402"/>
      <c r="M14" s="402"/>
      <c r="N14" s="403"/>
      <c r="O14" s="114" t="s">
        <v>117</v>
      </c>
      <c r="P14" s="203"/>
      <c r="Q14" s="345"/>
      <c r="R14" s="411"/>
      <c r="S14" s="47"/>
    </row>
    <row r="15" spans="2:20" s="204" customFormat="1" ht="15.75" customHeight="1" thickBot="1" x14ac:dyDescent="0.25">
      <c r="B15" s="408"/>
      <c r="C15" s="125" t="s">
        <v>326</v>
      </c>
      <c r="D15" s="141">
        <v>300</v>
      </c>
      <c r="E15" s="6"/>
      <c r="F15" s="132" t="s">
        <v>336</v>
      </c>
      <c r="G15" s="117">
        <v>500</v>
      </c>
      <c r="H15" s="7"/>
      <c r="I15" s="404"/>
      <c r="J15" s="405"/>
      <c r="K15" s="405"/>
      <c r="L15" s="405"/>
      <c r="M15" s="405"/>
      <c r="N15" s="405"/>
      <c r="O15" s="405"/>
      <c r="P15" s="405"/>
      <c r="Q15" s="406"/>
      <c r="R15" s="411"/>
      <c r="S15" s="47"/>
    </row>
    <row r="16" spans="2:20" s="204" customFormat="1" ht="15.75" customHeight="1" thickBot="1" x14ac:dyDescent="0.25">
      <c r="B16" s="408"/>
      <c r="C16" s="125" t="s">
        <v>328</v>
      </c>
      <c r="D16" s="117">
        <v>350</v>
      </c>
      <c r="E16" s="6"/>
      <c r="F16" s="132" t="s">
        <v>337</v>
      </c>
      <c r="G16" s="117">
        <v>550</v>
      </c>
      <c r="H16" s="7"/>
      <c r="I16" s="82"/>
      <c r="J16" s="201"/>
      <c r="K16" s="202"/>
      <c r="L16" s="453" t="s">
        <v>22</v>
      </c>
      <c r="M16" s="454"/>
      <c r="N16" s="455"/>
      <c r="O16" s="82" t="s">
        <v>5</v>
      </c>
      <c r="P16" s="203"/>
      <c r="Q16" s="44" t="s">
        <v>6</v>
      </c>
      <c r="R16" s="411"/>
      <c r="S16" s="51"/>
    </row>
    <row r="17" spans="2:20" s="204" customFormat="1" ht="15.75" customHeight="1" x14ac:dyDescent="0.2">
      <c r="B17" s="408"/>
      <c r="C17" s="125" t="s">
        <v>306</v>
      </c>
      <c r="D17" s="117">
        <v>400</v>
      </c>
      <c r="E17" s="6"/>
      <c r="F17" s="132" t="s">
        <v>338</v>
      </c>
      <c r="G17" s="117">
        <v>600</v>
      </c>
      <c r="H17" s="7"/>
      <c r="I17" s="218" t="s">
        <v>123</v>
      </c>
      <c r="J17" s="128"/>
      <c r="K17" s="129"/>
      <c r="L17" s="238"/>
      <c r="M17" s="385" t="s">
        <v>124</v>
      </c>
      <c r="N17" s="386"/>
      <c r="O17" s="200" t="s">
        <v>120</v>
      </c>
      <c r="P17" s="46"/>
      <c r="Q17" s="9"/>
      <c r="R17" s="411"/>
      <c r="S17" s="47"/>
    </row>
    <row r="18" spans="2:20" s="204" customFormat="1" ht="15.75" customHeight="1" thickBot="1" x14ac:dyDescent="0.25">
      <c r="B18" s="408"/>
      <c r="C18" s="125" t="s">
        <v>309</v>
      </c>
      <c r="D18" s="117">
        <v>450</v>
      </c>
      <c r="E18" s="6"/>
      <c r="F18" s="132" t="s">
        <v>340</v>
      </c>
      <c r="G18" s="117">
        <v>650</v>
      </c>
      <c r="H18" s="7"/>
      <c r="I18" s="219" t="s">
        <v>123</v>
      </c>
      <c r="J18" s="130"/>
      <c r="K18" s="130"/>
      <c r="L18" s="239"/>
      <c r="M18" s="387" t="s">
        <v>23</v>
      </c>
      <c r="N18" s="388"/>
      <c r="O18" s="29" t="s">
        <v>121</v>
      </c>
      <c r="P18" s="56"/>
      <c r="Q18" s="10"/>
      <c r="R18" s="411"/>
      <c r="S18" s="47"/>
      <c r="T18" s="52"/>
    </row>
    <row r="19" spans="2:20" s="204" customFormat="1" ht="15.75" customHeight="1" thickBot="1" x14ac:dyDescent="0.25">
      <c r="B19" s="408"/>
      <c r="C19" s="125" t="s">
        <v>311</v>
      </c>
      <c r="D19" s="117">
        <v>500</v>
      </c>
      <c r="E19" s="6"/>
      <c r="F19" s="48"/>
      <c r="G19" s="49"/>
      <c r="H19" s="50"/>
      <c r="I19" s="378"/>
      <c r="J19" s="379"/>
      <c r="K19" s="379"/>
      <c r="L19" s="379"/>
      <c r="M19" s="379"/>
      <c r="N19" s="379"/>
      <c r="O19" s="379"/>
      <c r="P19" s="379"/>
      <c r="Q19" s="380"/>
      <c r="R19" s="411"/>
      <c r="S19" s="47"/>
    </row>
    <row r="20" spans="2:20" s="204" customFormat="1" ht="15.75" customHeight="1" thickBot="1" x14ac:dyDescent="0.25">
      <c r="B20" s="408"/>
      <c r="C20" s="125" t="s">
        <v>313</v>
      </c>
      <c r="D20" s="123">
        <v>550</v>
      </c>
      <c r="E20" s="11"/>
      <c r="F20" s="54"/>
      <c r="G20" s="53"/>
      <c r="H20" s="55"/>
      <c r="I20" s="131"/>
      <c r="J20" s="202"/>
      <c r="K20" s="202"/>
      <c r="L20" s="211"/>
      <c r="M20" s="211"/>
      <c r="N20" s="212"/>
      <c r="O20" s="113" t="s">
        <v>5</v>
      </c>
      <c r="P20" s="203"/>
      <c r="Q20" s="44" t="s">
        <v>6</v>
      </c>
      <c r="R20" s="411"/>
      <c r="S20" s="47"/>
    </row>
    <row r="21" spans="2:20" s="204" customFormat="1" ht="15.75" customHeight="1" thickBot="1" x14ac:dyDescent="0.25">
      <c r="B21" s="409"/>
      <c r="C21" s="126" t="s">
        <v>334</v>
      </c>
      <c r="D21" s="118">
        <v>600</v>
      </c>
      <c r="E21" s="8"/>
      <c r="F21" s="57"/>
      <c r="G21" s="142"/>
      <c r="H21" s="58"/>
      <c r="I21" s="259" t="s">
        <v>496</v>
      </c>
      <c r="J21" s="205"/>
      <c r="K21" s="206"/>
      <c r="L21" s="207"/>
      <c r="M21" s="208"/>
      <c r="N21" s="209"/>
      <c r="O21" s="210" t="s">
        <v>122</v>
      </c>
      <c r="P21" s="210"/>
      <c r="Q21" s="346"/>
      <c r="R21" s="412"/>
      <c r="S21" s="47"/>
    </row>
    <row r="22" spans="2:20" s="15" customFormat="1" ht="9.75" customHeight="1" thickBot="1" x14ac:dyDescent="0.25">
      <c r="B22" s="27"/>
      <c r="C22" s="59"/>
      <c r="D22" s="59"/>
      <c r="E22" s="60"/>
      <c r="F22" s="60"/>
      <c r="G22" s="60"/>
      <c r="H22" s="60"/>
      <c r="I22" s="60"/>
      <c r="J22" s="60"/>
      <c r="K22" s="60"/>
      <c r="L22" s="61"/>
      <c r="M22" s="62"/>
      <c r="N22" s="63"/>
      <c r="O22" s="64"/>
      <c r="P22" s="63"/>
      <c r="Q22" s="59"/>
      <c r="R22" s="115"/>
      <c r="S22" s="41"/>
    </row>
    <row r="23" spans="2:20" s="15" customFormat="1" ht="20.100000000000001" customHeight="1" thickBot="1" x14ac:dyDescent="0.25">
      <c r="B23" s="27"/>
      <c r="C23" s="389" t="s">
        <v>29</v>
      </c>
      <c r="D23" s="390"/>
      <c r="E23" s="390"/>
      <c r="F23" s="390"/>
      <c r="G23" s="390"/>
      <c r="H23" s="390"/>
      <c r="I23" s="390"/>
      <c r="J23" s="390"/>
      <c r="K23" s="390"/>
      <c r="L23" s="389"/>
      <c r="M23" s="390"/>
      <c r="N23" s="390"/>
      <c r="O23" s="390"/>
      <c r="P23" s="390"/>
      <c r="Q23" s="391"/>
      <c r="R23" s="115"/>
      <c r="S23" s="41"/>
    </row>
    <row r="24" spans="2:20" s="15" customFormat="1" ht="9.75" customHeight="1" thickBot="1" x14ac:dyDescent="0.25">
      <c r="B24" s="27"/>
      <c r="C24" s="59"/>
      <c r="D24" s="59"/>
      <c r="E24" s="60"/>
      <c r="F24" s="60"/>
      <c r="G24" s="60"/>
      <c r="H24" s="60"/>
      <c r="I24" s="60"/>
      <c r="J24" s="60"/>
      <c r="K24" s="60"/>
      <c r="L24" s="61"/>
      <c r="M24" s="62"/>
      <c r="N24" s="63"/>
      <c r="O24" s="64"/>
      <c r="P24" s="63"/>
      <c r="Q24" s="59"/>
      <c r="R24" s="115"/>
      <c r="S24" s="41"/>
    </row>
    <row r="25" spans="2:20" s="15" customFormat="1" ht="29.1" customHeight="1" thickBot="1" x14ac:dyDescent="0.25">
      <c r="B25" s="413" t="s">
        <v>28</v>
      </c>
      <c r="C25" s="416" t="s">
        <v>30</v>
      </c>
      <c r="D25" s="417"/>
      <c r="E25" s="418"/>
      <c r="F25" s="416" t="s">
        <v>143</v>
      </c>
      <c r="G25" s="417"/>
      <c r="H25" s="418"/>
      <c r="I25" s="416" t="s">
        <v>224</v>
      </c>
      <c r="J25" s="417"/>
      <c r="K25" s="418"/>
      <c r="L25" s="416" t="s">
        <v>493</v>
      </c>
      <c r="M25" s="417"/>
      <c r="N25" s="417"/>
      <c r="O25" s="417"/>
      <c r="P25" s="417"/>
      <c r="Q25" s="418"/>
      <c r="R25" s="382" t="s">
        <v>19</v>
      </c>
      <c r="S25" s="41"/>
    </row>
    <row r="26" spans="2:20" s="15" customFormat="1" ht="20.25" customHeight="1" thickBot="1" x14ac:dyDescent="0.25">
      <c r="B26" s="414"/>
      <c r="C26" s="283" t="s">
        <v>5</v>
      </c>
      <c r="D26" s="284" t="s">
        <v>15</v>
      </c>
      <c r="E26" s="285" t="s">
        <v>16</v>
      </c>
      <c r="F26" s="286" t="s">
        <v>5</v>
      </c>
      <c r="G26" s="284" t="s">
        <v>15</v>
      </c>
      <c r="H26" s="285" t="s">
        <v>16</v>
      </c>
      <c r="I26" s="286" t="s">
        <v>5</v>
      </c>
      <c r="J26" s="284" t="s">
        <v>15</v>
      </c>
      <c r="K26" s="285" t="s">
        <v>16</v>
      </c>
      <c r="L26" s="42"/>
      <c r="M26" s="43"/>
      <c r="N26" s="44"/>
      <c r="O26" s="45"/>
      <c r="P26" s="43"/>
      <c r="Q26" s="44"/>
      <c r="R26" s="383"/>
      <c r="S26" s="41"/>
    </row>
    <row r="27" spans="2:20" s="204" customFormat="1" ht="15.75" customHeight="1" x14ac:dyDescent="0.2">
      <c r="B27" s="414"/>
      <c r="C27" s="65" t="s">
        <v>318</v>
      </c>
      <c r="D27" s="119">
        <v>400</v>
      </c>
      <c r="E27" s="9"/>
      <c r="F27" s="65" t="s">
        <v>314</v>
      </c>
      <c r="G27" s="119">
        <v>400</v>
      </c>
      <c r="H27" s="9"/>
      <c r="I27" s="266" t="s">
        <v>305</v>
      </c>
      <c r="J27" s="143">
        <v>400</v>
      </c>
      <c r="K27" s="355"/>
      <c r="L27" s="260"/>
      <c r="M27" s="260"/>
      <c r="N27" s="260"/>
      <c r="O27" s="260"/>
      <c r="P27" s="260"/>
      <c r="Q27" s="261"/>
      <c r="R27" s="383"/>
      <c r="S27" s="30"/>
    </row>
    <row r="28" spans="2:20" s="204" customFormat="1" ht="15.75" customHeight="1" x14ac:dyDescent="0.2">
      <c r="B28" s="414"/>
      <c r="C28" s="146" t="s">
        <v>319</v>
      </c>
      <c r="D28" s="117">
        <v>450</v>
      </c>
      <c r="E28" s="7"/>
      <c r="F28" s="146" t="s">
        <v>315</v>
      </c>
      <c r="G28" s="117">
        <v>450</v>
      </c>
      <c r="H28" s="7"/>
      <c r="I28" s="153" t="s">
        <v>308</v>
      </c>
      <c r="J28" s="141">
        <v>450</v>
      </c>
      <c r="K28" s="356"/>
      <c r="L28" s="24"/>
      <c r="M28" s="24"/>
      <c r="N28" s="24"/>
      <c r="O28" s="24"/>
      <c r="P28" s="24"/>
      <c r="Q28" s="263"/>
      <c r="R28" s="383"/>
      <c r="S28" s="30"/>
    </row>
    <row r="29" spans="2:20" s="204" customFormat="1" ht="15.75" customHeight="1" x14ac:dyDescent="0.2">
      <c r="B29" s="414"/>
      <c r="C29" s="146" t="s">
        <v>320</v>
      </c>
      <c r="D29" s="117">
        <v>500</v>
      </c>
      <c r="E29" s="7"/>
      <c r="F29" s="146" t="s">
        <v>316</v>
      </c>
      <c r="G29" s="117">
        <v>500</v>
      </c>
      <c r="H29" s="7"/>
      <c r="I29" s="153" t="s">
        <v>310</v>
      </c>
      <c r="J29" s="141">
        <v>500</v>
      </c>
      <c r="K29" s="356"/>
      <c r="L29" s="24"/>
      <c r="M29" s="24"/>
      <c r="N29" s="24"/>
      <c r="O29" s="24"/>
      <c r="P29" s="24"/>
      <c r="Q29" s="263"/>
      <c r="R29" s="383"/>
      <c r="S29" s="30"/>
    </row>
    <row r="30" spans="2:20" s="204" customFormat="1" ht="15.75" customHeight="1" x14ac:dyDescent="0.2">
      <c r="B30" s="414"/>
      <c r="C30" s="195" t="s">
        <v>321</v>
      </c>
      <c r="D30" s="123">
        <v>550</v>
      </c>
      <c r="E30" s="12"/>
      <c r="F30" s="195" t="s">
        <v>317</v>
      </c>
      <c r="G30" s="123">
        <v>550</v>
      </c>
      <c r="H30" s="12"/>
      <c r="I30" s="153" t="s">
        <v>312</v>
      </c>
      <c r="J30" s="141">
        <v>550</v>
      </c>
      <c r="K30" s="356"/>
      <c r="L30" s="24"/>
      <c r="M30" s="24"/>
      <c r="N30" s="24"/>
      <c r="O30" s="24"/>
      <c r="P30" s="24"/>
      <c r="Q30" s="263"/>
      <c r="R30" s="383"/>
      <c r="S30" s="30"/>
    </row>
    <row r="31" spans="2:20" s="204" customFormat="1" ht="15.75" customHeight="1" x14ac:dyDescent="0.2">
      <c r="B31" s="414"/>
      <c r="C31" s="419" t="s">
        <v>27</v>
      </c>
      <c r="D31" s="420"/>
      <c r="E31" s="287" t="s">
        <v>6</v>
      </c>
      <c r="F31" s="419" t="s">
        <v>27</v>
      </c>
      <c r="G31" s="420"/>
      <c r="H31" s="287" t="s">
        <v>6</v>
      </c>
      <c r="I31" s="419" t="s">
        <v>27</v>
      </c>
      <c r="J31" s="420"/>
      <c r="K31" s="287" t="s">
        <v>6</v>
      </c>
      <c r="L31" s="24"/>
      <c r="M31" s="24"/>
      <c r="N31" s="24"/>
      <c r="O31" s="24"/>
      <c r="P31" s="24"/>
      <c r="Q31" s="263"/>
      <c r="R31" s="383"/>
      <c r="S31" s="30"/>
    </row>
    <row r="32" spans="2:20" s="204" customFormat="1" ht="15.75" customHeight="1" thickBot="1" x14ac:dyDescent="0.25">
      <c r="B32" s="415"/>
      <c r="C32" s="57" t="s">
        <v>307</v>
      </c>
      <c r="D32" s="118" t="s">
        <v>26</v>
      </c>
      <c r="E32" s="10"/>
      <c r="F32" s="57" t="s">
        <v>307</v>
      </c>
      <c r="G32" s="118" t="s">
        <v>26</v>
      </c>
      <c r="H32" s="10"/>
      <c r="I32" s="57" t="s">
        <v>307</v>
      </c>
      <c r="J32" s="118" t="s">
        <v>26</v>
      </c>
      <c r="K32" s="357"/>
      <c r="L32" s="264"/>
      <c r="M32" s="264"/>
      <c r="N32" s="264"/>
      <c r="O32" s="264"/>
      <c r="P32" s="264"/>
      <c r="Q32" s="265"/>
      <c r="R32" s="384"/>
      <c r="S32" s="30"/>
    </row>
    <row r="33" spans="2:19" s="15" customFormat="1" ht="11.25" customHeight="1" thickBot="1" x14ac:dyDescent="0.25">
      <c r="B33" s="27"/>
      <c r="R33" s="115"/>
      <c r="S33" s="41"/>
    </row>
    <row r="34" spans="2:19" s="204" customFormat="1" ht="20.25" customHeight="1" thickBot="1" x14ac:dyDescent="0.25">
      <c r="B34" s="413" t="s">
        <v>28</v>
      </c>
      <c r="C34" s="283" t="s">
        <v>5</v>
      </c>
      <c r="D34" s="284" t="s">
        <v>15</v>
      </c>
      <c r="E34" s="285" t="s">
        <v>16</v>
      </c>
      <c r="F34" s="286" t="s">
        <v>5</v>
      </c>
      <c r="G34" s="284" t="s">
        <v>15</v>
      </c>
      <c r="H34" s="285" t="s">
        <v>16</v>
      </c>
      <c r="I34" s="286" t="s">
        <v>5</v>
      </c>
      <c r="J34" s="284" t="s">
        <v>15</v>
      </c>
      <c r="K34" s="285" t="s">
        <v>16</v>
      </c>
      <c r="L34" s="297" t="s">
        <v>478</v>
      </c>
      <c r="M34" s="298"/>
      <c r="N34" s="299" t="s">
        <v>479</v>
      </c>
      <c r="O34" s="300" t="s">
        <v>5</v>
      </c>
      <c r="P34" s="298" t="s">
        <v>488</v>
      </c>
      <c r="Q34" s="302" t="s">
        <v>6</v>
      </c>
      <c r="R34" s="382" t="s">
        <v>474</v>
      </c>
      <c r="S34" s="30"/>
    </row>
    <row r="35" spans="2:19" s="15" customFormat="1" ht="15.75" customHeight="1" x14ac:dyDescent="0.2">
      <c r="B35" s="414"/>
      <c r="C35" s="66" t="s">
        <v>368</v>
      </c>
      <c r="D35" s="120">
        <v>270</v>
      </c>
      <c r="E35" s="1"/>
      <c r="F35" s="66" t="s">
        <v>350</v>
      </c>
      <c r="G35" s="120">
        <v>270</v>
      </c>
      <c r="H35" s="1"/>
      <c r="I35" s="277" t="s">
        <v>322</v>
      </c>
      <c r="J35" s="120">
        <v>270</v>
      </c>
      <c r="K35" s="1"/>
      <c r="L35" s="307" t="s">
        <v>480</v>
      </c>
      <c r="M35" s="308"/>
      <c r="N35" s="296" t="s">
        <v>30</v>
      </c>
      <c r="O35" s="308" t="s">
        <v>125</v>
      </c>
      <c r="P35" s="217">
        <v>1160</v>
      </c>
      <c r="Q35" s="4"/>
      <c r="R35" s="383"/>
      <c r="S35" s="67"/>
    </row>
    <row r="36" spans="2:19" s="15" customFormat="1" ht="15.75" customHeight="1" x14ac:dyDescent="0.2">
      <c r="B36" s="414"/>
      <c r="C36" s="68" t="s">
        <v>369</v>
      </c>
      <c r="D36" s="121">
        <v>300</v>
      </c>
      <c r="E36" s="2"/>
      <c r="F36" s="68" t="s">
        <v>351</v>
      </c>
      <c r="G36" s="121">
        <v>300</v>
      </c>
      <c r="H36" s="2"/>
      <c r="I36" s="278" t="s">
        <v>325</v>
      </c>
      <c r="J36" s="151">
        <v>300</v>
      </c>
      <c r="K36" s="358"/>
      <c r="L36" s="309" t="s">
        <v>480</v>
      </c>
      <c r="M36" s="282"/>
      <c r="N36" s="291" t="s">
        <v>143</v>
      </c>
      <c r="O36" s="282" t="s">
        <v>222</v>
      </c>
      <c r="P36" s="217">
        <v>1160</v>
      </c>
      <c r="Q36" s="358"/>
      <c r="R36" s="383"/>
      <c r="S36" s="67"/>
    </row>
    <row r="37" spans="2:19" s="15" customFormat="1" ht="15.75" customHeight="1" x14ac:dyDescent="0.2">
      <c r="B37" s="414"/>
      <c r="C37" s="68" t="s">
        <v>370</v>
      </c>
      <c r="D37" s="121">
        <v>350</v>
      </c>
      <c r="E37" s="2"/>
      <c r="F37" s="68" t="s">
        <v>352</v>
      </c>
      <c r="G37" s="121">
        <v>350</v>
      </c>
      <c r="H37" s="2"/>
      <c r="I37" s="278" t="s">
        <v>327</v>
      </c>
      <c r="J37" s="151">
        <v>350</v>
      </c>
      <c r="K37" s="358"/>
      <c r="L37" s="309" t="s">
        <v>480</v>
      </c>
      <c r="M37" s="282"/>
      <c r="N37" s="291" t="s">
        <v>224</v>
      </c>
      <c r="O37" s="282" t="s">
        <v>304</v>
      </c>
      <c r="P37" s="217">
        <v>1160</v>
      </c>
      <c r="Q37" s="358"/>
      <c r="R37" s="383"/>
      <c r="S37" s="69"/>
    </row>
    <row r="38" spans="2:19" s="15" customFormat="1" ht="15.75" customHeight="1" x14ac:dyDescent="0.2">
      <c r="B38" s="414"/>
      <c r="C38" s="68" t="s">
        <v>371</v>
      </c>
      <c r="D38" s="121">
        <v>400</v>
      </c>
      <c r="E38" s="2"/>
      <c r="F38" s="68" t="s">
        <v>353</v>
      </c>
      <c r="G38" s="121">
        <v>400</v>
      </c>
      <c r="H38" s="2"/>
      <c r="I38" s="278" t="s">
        <v>329</v>
      </c>
      <c r="J38" s="151">
        <v>400</v>
      </c>
      <c r="K38" s="358"/>
      <c r="L38" s="281" t="s">
        <v>126</v>
      </c>
      <c r="M38" s="121"/>
      <c r="N38" s="291" t="s">
        <v>30</v>
      </c>
      <c r="O38" s="151" t="s">
        <v>127</v>
      </c>
      <c r="P38" s="121"/>
      <c r="Q38" s="2"/>
      <c r="R38" s="383"/>
      <c r="S38" s="69"/>
    </row>
    <row r="39" spans="2:19" s="15" customFormat="1" ht="15.75" customHeight="1" x14ac:dyDescent="0.2">
      <c r="B39" s="414"/>
      <c r="C39" s="68" t="s">
        <v>372</v>
      </c>
      <c r="D39" s="121">
        <v>450</v>
      </c>
      <c r="E39" s="2"/>
      <c r="F39" s="68" t="s">
        <v>354</v>
      </c>
      <c r="G39" s="121">
        <v>450</v>
      </c>
      <c r="H39" s="2"/>
      <c r="I39" s="70" t="s">
        <v>330</v>
      </c>
      <c r="J39" s="121">
        <v>450</v>
      </c>
      <c r="K39" s="2"/>
      <c r="L39" s="281" t="s">
        <v>126</v>
      </c>
      <c r="M39" s="282"/>
      <c r="N39" s="291" t="s">
        <v>143</v>
      </c>
      <c r="O39" s="282" t="s">
        <v>223</v>
      </c>
      <c r="P39" s="279"/>
      <c r="Q39" s="358"/>
      <c r="R39" s="383"/>
      <c r="S39" s="69"/>
    </row>
    <row r="40" spans="2:19" s="15" customFormat="1" ht="15.75" customHeight="1" x14ac:dyDescent="0.2">
      <c r="B40" s="414"/>
      <c r="C40" s="68" t="s">
        <v>373</v>
      </c>
      <c r="D40" s="121">
        <v>500</v>
      </c>
      <c r="E40" s="2"/>
      <c r="F40" s="68" t="s">
        <v>355</v>
      </c>
      <c r="G40" s="121">
        <v>500</v>
      </c>
      <c r="H40" s="2"/>
      <c r="I40" s="278" t="s">
        <v>331</v>
      </c>
      <c r="J40" s="151">
        <v>500</v>
      </c>
      <c r="K40" s="358"/>
      <c r="L40" s="281" t="s">
        <v>126</v>
      </c>
      <c r="M40" s="121"/>
      <c r="N40" s="291" t="s">
        <v>224</v>
      </c>
      <c r="O40" s="151" t="s">
        <v>303</v>
      </c>
      <c r="P40" s="121"/>
      <c r="Q40" s="2"/>
      <c r="R40" s="383"/>
      <c r="S40" s="69"/>
    </row>
    <row r="41" spans="2:19" s="15" customFormat="1" ht="15.75" customHeight="1" x14ac:dyDescent="0.2">
      <c r="B41" s="414"/>
      <c r="C41" s="68" t="s">
        <v>374</v>
      </c>
      <c r="D41" s="121">
        <v>550</v>
      </c>
      <c r="E41" s="2"/>
      <c r="F41" s="68" t="s">
        <v>356</v>
      </c>
      <c r="G41" s="121">
        <v>550</v>
      </c>
      <c r="H41" s="2"/>
      <c r="I41" s="70" t="s">
        <v>332</v>
      </c>
      <c r="J41" s="121">
        <v>550</v>
      </c>
      <c r="K41" s="2"/>
      <c r="L41" s="281" t="s">
        <v>481</v>
      </c>
      <c r="M41" s="121"/>
      <c r="N41" s="310" t="s">
        <v>482</v>
      </c>
      <c r="O41" s="151" t="s">
        <v>130</v>
      </c>
      <c r="P41" s="121"/>
      <c r="Q41" s="2"/>
      <c r="R41" s="383"/>
      <c r="S41" s="67"/>
    </row>
    <row r="42" spans="2:19" s="15" customFormat="1" ht="15.75" customHeight="1" x14ac:dyDescent="0.2">
      <c r="B42" s="414"/>
      <c r="C42" s="68" t="s">
        <v>375</v>
      </c>
      <c r="D42" s="121">
        <v>600</v>
      </c>
      <c r="E42" s="2"/>
      <c r="F42" s="68" t="s">
        <v>357</v>
      </c>
      <c r="G42" s="121">
        <v>600</v>
      </c>
      <c r="H42" s="2"/>
      <c r="I42" s="281" t="s">
        <v>333</v>
      </c>
      <c r="J42" s="121">
        <v>600</v>
      </c>
      <c r="K42" s="2"/>
      <c r="L42" s="281" t="s">
        <v>483</v>
      </c>
      <c r="M42" s="282"/>
      <c r="N42" s="291" t="s">
        <v>484</v>
      </c>
      <c r="O42" s="282" t="s">
        <v>132</v>
      </c>
      <c r="P42" s="279"/>
      <c r="Q42" s="358"/>
      <c r="R42" s="383"/>
      <c r="S42" s="67"/>
    </row>
    <row r="43" spans="2:19" s="15" customFormat="1" ht="15.75" customHeight="1" x14ac:dyDescent="0.2">
      <c r="B43" s="414"/>
      <c r="C43" s="214" t="s">
        <v>376</v>
      </c>
      <c r="D43" s="215">
        <v>650</v>
      </c>
      <c r="E43" s="13"/>
      <c r="F43" s="214" t="s">
        <v>358</v>
      </c>
      <c r="G43" s="215">
        <v>650</v>
      </c>
      <c r="H43" s="13"/>
      <c r="I43" s="278" t="s">
        <v>339</v>
      </c>
      <c r="J43" s="151">
        <v>650</v>
      </c>
      <c r="K43" s="358"/>
      <c r="R43" s="383"/>
      <c r="S43" s="67"/>
    </row>
    <row r="44" spans="2:19" s="15" customFormat="1" ht="15.75" customHeight="1" x14ac:dyDescent="0.2">
      <c r="B44" s="414"/>
      <c r="C44" s="214"/>
      <c r="D44" s="215"/>
      <c r="E44" s="13"/>
      <c r="F44" s="214"/>
      <c r="G44" s="215"/>
      <c r="H44" s="13"/>
      <c r="I44" s="70"/>
      <c r="J44" s="121"/>
      <c r="K44" s="2"/>
      <c r="L44" s="281"/>
      <c r="M44" s="121"/>
      <c r="N44" s="292"/>
      <c r="O44" s="151"/>
      <c r="P44" s="121"/>
      <c r="Q44" s="2"/>
      <c r="R44" s="383"/>
      <c r="S44" s="67"/>
    </row>
    <row r="45" spans="2:19" s="15" customFormat="1" ht="15.75" customHeight="1" x14ac:dyDescent="0.2">
      <c r="B45" s="414"/>
      <c r="C45" s="419" t="s">
        <v>27</v>
      </c>
      <c r="D45" s="420"/>
      <c r="E45" s="287" t="s">
        <v>6</v>
      </c>
      <c r="F45" s="419" t="s">
        <v>27</v>
      </c>
      <c r="G45" s="420"/>
      <c r="H45" s="287" t="s">
        <v>6</v>
      </c>
      <c r="I45" s="451" t="s">
        <v>27</v>
      </c>
      <c r="J45" s="452"/>
      <c r="K45" s="303" t="s">
        <v>6</v>
      </c>
      <c r="L45" s="281"/>
      <c r="M45" s="121"/>
      <c r="N45" s="292"/>
      <c r="O45" s="151"/>
      <c r="P45" s="121"/>
      <c r="Q45" s="2"/>
      <c r="R45" s="383"/>
      <c r="S45" s="67"/>
    </row>
    <row r="46" spans="2:19" s="15" customFormat="1" ht="15.75" customHeight="1" thickBot="1" x14ac:dyDescent="0.25">
      <c r="B46" s="415"/>
      <c r="C46" s="104" t="s">
        <v>324</v>
      </c>
      <c r="D46" s="122" t="s">
        <v>26</v>
      </c>
      <c r="E46" s="3"/>
      <c r="F46" s="104" t="s">
        <v>324</v>
      </c>
      <c r="G46" s="122" t="s">
        <v>26</v>
      </c>
      <c r="H46" s="3"/>
      <c r="I46" s="71" t="s">
        <v>324</v>
      </c>
      <c r="J46" s="122" t="s">
        <v>26</v>
      </c>
      <c r="K46" s="3"/>
      <c r="L46" s="290"/>
      <c r="M46" s="122"/>
      <c r="N46" s="293"/>
      <c r="O46" s="103"/>
      <c r="P46" s="122"/>
      <c r="Q46" s="3"/>
      <c r="R46" s="384"/>
      <c r="S46" s="67"/>
    </row>
    <row r="47" spans="2:19" s="15" customFormat="1" ht="6.95" customHeight="1" thickBot="1" x14ac:dyDescent="0.25">
      <c r="B47" s="27"/>
      <c r="C47" s="72"/>
      <c r="D47" s="59"/>
      <c r="E47" s="73"/>
      <c r="F47" s="72"/>
      <c r="G47" s="59"/>
      <c r="H47" s="73"/>
      <c r="I47" s="72"/>
      <c r="J47" s="59"/>
      <c r="K47" s="73"/>
      <c r="L47" s="72"/>
      <c r="M47" s="59"/>
      <c r="N47" s="73"/>
      <c r="O47" s="72"/>
      <c r="P47" s="59"/>
      <c r="Q47" s="73"/>
      <c r="R47" s="74"/>
      <c r="S47" s="67"/>
    </row>
    <row r="48" spans="2:19" s="204" customFormat="1" ht="20.25" customHeight="1" thickBot="1" x14ac:dyDescent="0.25">
      <c r="B48" s="413" t="s">
        <v>28</v>
      </c>
      <c r="C48" s="283" t="s">
        <v>5</v>
      </c>
      <c r="D48" s="284" t="s">
        <v>15</v>
      </c>
      <c r="E48" s="285" t="s">
        <v>16</v>
      </c>
      <c r="F48" s="286" t="s">
        <v>5</v>
      </c>
      <c r="G48" s="284" t="s">
        <v>15</v>
      </c>
      <c r="H48" s="285" t="s">
        <v>16</v>
      </c>
      <c r="I48" s="286" t="s">
        <v>5</v>
      </c>
      <c r="J48" s="284" t="s">
        <v>15</v>
      </c>
      <c r="K48" s="285" t="s">
        <v>16</v>
      </c>
      <c r="L48" s="45"/>
      <c r="M48" s="43"/>
      <c r="N48" s="44"/>
      <c r="O48" s="45"/>
      <c r="P48" s="43"/>
      <c r="Q48" s="44"/>
      <c r="R48" s="382" t="s">
        <v>475</v>
      </c>
      <c r="S48" s="30"/>
    </row>
    <row r="49" spans="2:19" s="204" customFormat="1" ht="15.75" customHeight="1" x14ac:dyDescent="0.2">
      <c r="B49" s="421"/>
      <c r="C49" s="28" t="s">
        <v>396</v>
      </c>
      <c r="D49" s="116">
        <v>400</v>
      </c>
      <c r="E49" s="9"/>
      <c r="F49" s="65" t="s">
        <v>391</v>
      </c>
      <c r="G49" s="116">
        <v>400</v>
      </c>
      <c r="H49" s="9"/>
      <c r="I49" s="278" t="s">
        <v>386</v>
      </c>
      <c r="J49" s="116">
        <v>400</v>
      </c>
      <c r="K49" s="360"/>
      <c r="L49" s="267"/>
      <c r="M49" s="267"/>
      <c r="N49" s="267"/>
      <c r="O49" s="267"/>
      <c r="P49" s="267"/>
      <c r="Q49" s="268"/>
      <c r="R49" s="423"/>
      <c r="S49" s="30"/>
    </row>
    <row r="50" spans="2:19" s="15" customFormat="1" ht="15.75" customHeight="1" x14ac:dyDescent="0.2">
      <c r="B50" s="421"/>
      <c r="C50" s="146" t="s">
        <v>397</v>
      </c>
      <c r="D50" s="117">
        <v>450</v>
      </c>
      <c r="E50" s="7"/>
      <c r="F50" s="146" t="s">
        <v>392</v>
      </c>
      <c r="G50" s="117">
        <v>450</v>
      </c>
      <c r="H50" s="7"/>
      <c r="I50" s="278" t="s">
        <v>387</v>
      </c>
      <c r="J50" s="117">
        <v>450</v>
      </c>
      <c r="K50" s="361"/>
      <c r="L50" s="269"/>
      <c r="M50" s="269"/>
      <c r="N50" s="269"/>
      <c r="O50" s="269"/>
      <c r="P50" s="269"/>
      <c r="Q50" s="270"/>
      <c r="R50" s="423"/>
      <c r="S50" s="67"/>
    </row>
    <row r="51" spans="2:19" s="15" customFormat="1" ht="15.75" customHeight="1" x14ac:dyDescent="0.2">
      <c r="B51" s="421"/>
      <c r="C51" s="146" t="s">
        <v>398</v>
      </c>
      <c r="D51" s="117">
        <v>500</v>
      </c>
      <c r="E51" s="7"/>
      <c r="F51" s="146" t="s">
        <v>393</v>
      </c>
      <c r="G51" s="117">
        <v>500</v>
      </c>
      <c r="H51" s="7"/>
      <c r="I51" s="278" t="s">
        <v>388</v>
      </c>
      <c r="J51" s="117">
        <v>500</v>
      </c>
      <c r="K51" s="361"/>
      <c r="L51" s="269"/>
      <c r="M51" s="269"/>
      <c r="N51" s="269"/>
      <c r="O51" s="269"/>
      <c r="P51" s="269"/>
      <c r="Q51" s="270"/>
      <c r="R51" s="423"/>
      <c r="S51" s="67"/>
    </row>
    <row r="52" spans="2:19" s="15" customFormat="1" ht="15.75" customHeight="1" x14ac:dyDescent="0.2">
      <c r="B52" s="421"/>
      <c r="C52" s="146" t="s">
        <v>399</v>
      </c>
      <c r="D52" s="117">
        <v>550</v>
      </c>
      <c r="E52" s="7"/>
      <c r="F52" s="146" t="s">
        <v>394</v>
      </c>
      <c r="G52" s="117">
        <v>550</v>
      </c>
      <c r="H52" s="7"/>
      <c r="I52" s="278" t="s">
        <v>389</v>
      </c>
      <c r="J52" s="117">
        <v>550</v>
      </c>
      <c r="K52" s="361"/>
      <c r="L52" s="269"/>
      <c r="M52" s="269"/>
      <c r="N52" s="269"/>
      <c r="O52" s="269"/>
      <c r="P52" s="269"/>
      <c r="Q52" s="270"/>
      <c r="R52" s="423"/>
      <c r="S52" s="69"/>
    </row>
    <row r="53" spans="2:19" s="15" customFormat="1" ht="15.75" customHeight="1" x14ac:dyDescent="0.2">
      <c r="B53" s="421"/>
      <c r="C53" s="195" t="s">
        <v>400</v>
      </c>
      <c r="D53" s="123">
        <v>600</v>
      </c>
      <c r="E53" s="12"/>
      <c r="F53" s="195" t="s">
        <v>395</v>
      </c>
      <c r="G53" s="123">
        <v>600</v>
      </c>
      <c r="H53" s="12"/>
      <c r="I53" s="278" t="s">
        <v>390</v>
      </c>
      <c r="J53" s="123">
        <v>600</v>
      </c>
      <c r="K53" s="361"/>
      <c r="L53" s="269"/>
      <c r="M53" s="269"/>
      <c r="N53" s="269"/>
      <c r="O53" s="269"/>
      <c r="P53" s="269"/>
      <c r="Q53" s="270"/>
      <c r="R53" s="423"/>
      <c r="S53" s="69"/>
    </row>
    <row r="54" spans="2:19" s="15" customFormat="1" ht="15.75" customHeight="1" x14ac:dyDescent="0.2">
      <c r="B54" s="421"/>
      <c r="C54" s="195"/>
      <c r="D54" s="123"/>
      <c r="E54" s="12"/>
      <c r="F54" s="195"/>
      <c r="G54" s="123"/>
      <c r="H54" s="12"/>
      <c r="I54" s="273"/>
      <c r="J54" s="274"/>
      <c r="K54" s="275"/>
      <c r="L54" s="269"/>
      <c r="M54" s="269"/>
      <c r="N54" s="269"/>
      <c r="O54" s="269"/>
      <c r="P54" s="269"/>
      <c r="Q54" s="270"/>
      <c r="R54" s="423"/>
      <c r="S54" s="69"/>
    </row>
    <row r="55" spans="2:19" s="15" customFormat="1" ht="15.75" customHeight="1" x14ac:dyDescent="0.2">
      <c r="B55" s="421"/>
      <c r="C55" s="419" t="s">
        <v>27</v>
      </c>
      <c r="D55" s="420"/>
      <c r="E55" s="287" t="s">
        <v>6</v>
      </c>
      <c r="F55" s="419" t="s">
        <v>27</v>
      </c>
      <c r="G55" s="420"/>
      <c r="H55" s="287" t="s">
        <v>6</v>
      </c>
      <c r="I55" s="451" t="s">
        <v>27</v>
      </c>
      <c r="J55" s="452"/>
      <c r="K55" s="303" t="s">
        <v>6</v>
      </c>
      <c r="L55" s="269"/>
      <c r="M55" s="269"/>
      <c r="N55" s="269"/>
      <c r="O55" s="269"/>
      <c r="P55" s="269"/>
      <c r="Q55" s="270"/>
      <c r="R55" s="423"/>
      <c r="S55" s="69"/>
    </row>
    <row r="56" spans="2:19" s="15" customFormat="1" ht="15.75" customHeight="1" thickBot="1" x14ac:dyDescent="0.25">
      <c r="B56" s="422"/>
      <c r="C56" s="104" t="s">
        <v>324</v>
      </c>
      <c r="D56" s="122" t="s">
        <v>26</v>
      </c>
      <c r="E56" s="3"/>
      <c r="F56" s="104" t="s">
        <v>324</v>
      </c>
      <c r="G56" s="122" t="s">
        <v>26</v>
      </c>
      <c r="H56" s="3"/>
      <c r="I56" s="104" t="s">
        <v>324</v>
      </c>
      <c r="J56" s="122" t="s">
        <v>26</v>
      </c>
      <c r="K56" s="359"/>
      <c r="L56" s="271"/>
      <c r="M56" s="271"/>
      <c r="N56" s="271"/>
      <c r="O56" s="271"/>
      <c r="P56" s="271"/>
      <c r="Q56" s="272"/>
      <c r="R56" s="424"/>
      <c r="S56" s="69"/>
    </row>
    <row r="57" spans="2:19" s="15" customFormat="1" ht="6.95" customHeight="1" thickBot="1" x14ac:dyDescent="0.25">
      <c r="B57" s="27"/>
      <c r="C57" s="72"/>
      <c r="D57" s="59"/>
      <c r="E57" s="73"/>
      <c r="F57" s="72"/>
      <c r="G57" s="59"/>
      <c r="H57" s="73"/>
      <c r="I57" s="72"/>
      <c r="J57" s="59"/>
      <c r="K57" s="73"/>
      <c r="L57" s="72"/>
      <c r="M57" s="59"/>
      <c r="N57" s="73"/>
      <c r="O57" s="72"/>
      <c r="P57" s="59"/>
      <c r="Q57" s="73"/>
      <c r="R57" s="74"/>
      <c r="S57" s="67"/>
    </row>
    <row r="58" spans="2:19" s="15" customFormat="1" ht="20.25" customHeight="1" thickBot="1" x14ac:dyDescent="0.25">
      <c r="B58" s="413" t="s">
        <v>28</v>
      </c>
      <c r="C58" s="283" t="s">
        <v>5</v>
      </c>
      <c r="D58" s="284" t="s">
        <v>15</v>
      </c>
      <c r="E58" s="285" t="s">
        <v>16</v>
      </c>
      <c r="F58" s="286" t="s">
        <v>5</v>
      </c>
      <c r="G58" s="284" t="s">
        <v>15</v>
      </c>
      <c r="H58" s="285" t="s">
        <v>16</v>
      </c>
      <c r="I58" s="286" t="s">
        <v>5</v>
      </c>
      <c r="J58" s="284" t="s">
        <v>15</v>
      </c>
      <c r="K58" s="285" t="s">
        <v>16</v>
      </c>
      <c r="L58" s="297" t="s">
        <v>478</v>
      </c>
      <c r="M58" s="298"/>
      <c r="N58" s="299" t="s">
        <v>479</v>
      </c>
      <c r="O58" s="300" t="s">
        <v>5</v>
      </c>
      <c r="P58" s="298" t="s">
        <v>488</v>
      </c>
      <c r="Q58" s="302" t="s">
        <v>6</v>
      </c>
      <c r="R58" s="382" t="s">
        <v>476</v>
      </c>
      <c r="S58" s="67"/>
    </row>
    <row r="59" spans="2:19" s="15" customFormat="1" ht="15.75" customHeight="1" x14ac:dyDescent="0.2">
      <c r="B59" s="414"/>
      <c r="C59" s="75" t="s">
        <v>420</v>
      </c>
      <c r="D59" s="119">
        <v>270</v>
      </c>
      <c r="E59" s="9"/>
      <c r="F59" s="75" t="s">
        <v>411</v>
      </c>
      <c r="G59" s="119">
        <v>270</v>
      </c>
      <c r="H59" s="9"/>
      <c r="I59" s="277" t="s">
        <v>401</v>
      </c>
      <c r="J59" s="120">
        <v>270</v>
      </c>
      <c r="K59" s="1"/>
      <c r="L59" s="307" t="s">
        <v>480</v>
      </c>
      <c r="M59" s="308"/>
      <c r="N59" s="296" t="s">
        <v>30</v>
      </c>
      <c r="O59" s="308" t="s">
        <v>134</v>
      </c>
      <c r="P59" s="121">
        <v>1160</v>
      </c>
      <c r="Q59" s="2"/>
      <c r="R59" s="383"/>
      <c r="S59" s="67"/>
    </row>
    <row r="60" spans="2:19" s="15" customFormat="1" ht="15.75" customHeight="1" x14ac:dyDescent="0.2">
      <c r="B60" s="414"/>
      <c r="C60" s="213" t="s">
        <v>421</v>
      </c>
      <c r="D60" s="117">
        <v>300</v>
      </c>
      <c r="E60" s="7"/>
      <c r="F60" s="213" t="s">
        <v>412</v>
      </c>
      <c r="G60" s="117">
        <v>300</v>
      </c>
      <c r="H60" s="7"/>
      <c r="I60" s="278" t="s">
        <v>403</v>
      </c>
      <c r="J60" s="151">
        <v>300</v>
      </c>
      <c r="K60" s="358"/>
      <c r="L60" s="309" t="s">
        <v>480</v>
      </c>
      <c r="M60" s="282"/>
      <c r="N60" s="291" t="s">
        <v>143</v>
      </c>
      <c r="O60" s="282" t="s">
        <v>220</v>
      </c>
      <c r="P60" s="117">
        <v>1160</v>
      </c>
      <c r="Q60" s="2"/>
      <c r="R60" s="383"/>
      <c r="S60" s="67"/>
    </row>
    <row r="61" spans="2:19" s="15" customFormat="1" ht="15.75" customHeight="1" x14ac:dyDescent="0.2">
      <c r="B61" s="414"/>
      <c r="C61" s="213" t="s">
        <v>422</v>
      </c>
      <c r="D61" s="117">
        <v>350</v>
      </c>
      <c r="E61" s="7"/>
      <c r="F61" s="213" t="s">
        <v>413</v>
      </c>
      <c r="G61" s="117">
        <v>350</v>
      </c>
      <c r="H61" s="7"/>
      <c r="I61" s="146" t="s">
        <v>404</v>
      </c>
      <c r="J61" s="117">
        <v>350</v>
      </c>
      <c r="K61" s="7"/>
      <c r="L61" s="309" t="s">
        <v>480</v>
      </c>
      <c r="M61" s="282"/>
      <c r="N61" s="291" t="s">
        <v>224</v>
      </c>
      <c r="O61" s="282" t="s">
        <v>301</v>
      </c>
      <c r="P61" s="117">
        <v>1160</v>
      </c>
      <c r="Q61" s="2"/>
      <c r="R61" s="383"/>
      <c r="S61" s="67"/>
    </row>
    <row r="62" spans="2:19" s="15" customFormat="1" ht="15.75" customHeight="1" x14ac:dyDescent="0.2">
      <c r="B62" s="414"/>
      <c r="C62" s="213" t="s">
        <v>423</v>
      </c>
      <c r="D62" s="117">
        <v>400</v>
      </c>
      <c r="E62" s="7"/>
      <c r="F62" s="213" t="s">
        <v>414</v>
      </c>
      <c r="G62" s="117">
        <v>400</v>
      </c>
      <c r="H62" s="7"/>
      <c r="I62" s="146" t="s">
        <v>405</v>
      </c>
      <c r="J62" s="117">
        <v>400</v>
      </c>
      <c r="K62" s="7"/>
      <c r="L62" s="281" t="s">
        <v>126</v>
      </c>
      <c r="M62" s="121"/>
      <c r="N62" s="291" t="s">
        <v>30</v>
      </c>
      <c r="O62" s="151" t="s">
        <v>135</v>
      </c>
      <c r="P62" s="117"/>
      <c r="Q62" s="2"/>
      <c r="R62" s="383"/>
      <c r="S62" s="67"/>
    </row>
    <row r="63" spans="2:19" s="15" customFormat="1" ht="15.75" customHeight="1" x14ac:dyDescent="0.2">
      <c r="B63" s="414"/>
      <c r="C63" s="213" t="s">
        <v>424</v>
      </c>
      <c r="D63" s="117">
        <v>450</v>
      </c>
      <c r="E63" s="7"/>
      <c r="F63" s="213" t="s">
        <v>415</v>
      </c>
      <c r="G63" s="117">
        <v>450</v>
      </c>
      <c r="H63" s="7"/>
      <c r="I63" s="146" t="s">
        <v>406</v>
      </c>
      <c r="J63" s="117">
        <v>450</v>
      </c>
      <c r="K63" s="7"/>
      <c r="L63" s="281" t="s">
        <v>126</v>
      </c>
      <c r="M63" s="282"/>
      <c r="N63" s="291" t="s">
        <v>143</v>
      </c>
      <c r="O63" s="282" t="s">
        <v>221</v>
      </c>
      <c r="P63" s="117"/>
      <c r="Q63" s="2"/>
      <c r="R63" s="383"/>
      <c r="S63" s="67"/>
    </row>
    <row r="64" spans="2:19" s="15" customFormat="1" ht="15.75" customHeight="1" x14ac:dyDescent="0.2">
      <c r="B64" s="414"/>
      <c r="C64" s="213" t="s">
        <v>425</v>
      </c>
      <c r="D64" s="117">
        <v>500</v>
      </c>
      <c r="E64" s="7"/>
      <c r="F64" s="213" t="s">
        <v>416</v>
      </c>
      <c r="G64" s="117">
        <v>500</v>
      </c>
      <c r="H64" s="7"/>
      <c r="I64" s="146" t="s">
        <v>407</v>
      </c>
      <c r="J64" s="117">
        <v>500</v>
      </c>
      <c r="K64" s="7"/>
      <c r="L64" s="281" t="s">
        <v>126</v>
      </c>
      <c r="M64" s="121"/>
      <c r="N64" s="291" t="s">
        <v>224</v>
      </c>
      <c r="O64" s="151" t="s">
        <v>302</v>
      </c>
      <c r="P64" s="121"/>
      <c r="Q64" s="2"/>
      <c r="R64" s="383"/>
      <c r="S64" s="67"/>
    </row>
    <row r="65" spans="2:19" s="15" customFormat="1" ht="15.75" customHeight="1" x14ac:dyDescent="0.2">
      <c r="B65" s="414"/>
      <c r="C65" s="213" t="s">
        <v>426</v>
      </c>
      <c r="D65" s="117">
        <v>550</v>
      </c>
      <c r="E65" s="7"/>
      <c r="F65" s="213" t="s">
        <v>417</v>
      </c>
      <c r="G65" s="117">
        <v>550</v>
      </c>
      <c r="H65" s="7"/>
      <c r="I65" s="70" t="s">
        <v>408</v>
      </c>
      <c r="J65" s="121">
        <v>550</v>
      </c>
      <c r="K65" s="2"/>
      <c r="L65" s="281" t="s">
        <v>481</v>
      </c>
      <c r="M65" s="121"/>
      <c r="N65" s="310" t="s">
        <v>482</v>
      </c>
      <c r="O65" s="151" t="s">
        <v>130</v>
      </c>
      <c r="P65" s="121"/>
      <c r="Q65" s="2"/>
      <c r="R65" s="383"/>
      <c r="S65" s="67"/>
    </row>
    <row r="66" spans="2:19" s="15" customFormat="1" ht="15.75" customHeight="1" x14ac:dyDescent="0.2">
      <c r="B66" s="414"/>
      <c r="C66" s="213" t="s">
        <v>427</v>
      </c>
      <c r="D66" s="123">
        <v>600</v>
      </c>
      <c r="E66" s="12"/>
      <c r="F66" s="213" t="s">
        <v>418</v>
      </c>
      <c r="G66" s="123">
        <v>600</v>
      </c>
      <c r="H66" s="12"/>
      <c r="I66" s="278" t="s">
        <v>409</v>
      </c>
      <c r="J66" s="121">
        <v>600</v>
      </c>
      <c r="K66" s="2"/>
      <c r="L66" s="281" t="s">
        <v>485</v>
      </c>
      <c r="M66" s="282"/>
      <c r="N66" s="291" t="s">
        <v>482</v>
      </c>
      <c r="O66" s="282" t="s">
        <v>486</v>
      </c>
      <c r="P66" s="117"/>
      <c r="Q66" s="2"/>
      <c r="R66" s="383"/>
      <c r="S66" s="67"/>
    </row>
    <row r="67" spans="2:19" s="15" customFormat="1" ht="15.75" customHeight="1" x14ac:dyDescent="0.2">
      <c r="B67" s="414"/>
      <c r="C67" s="76" t="s">
        <v>428</v>
      </c>
      <c r="D67" s="123">
        <v>650</v>
      </c>
      <c r="E67" s="12"/>
      <c r="F67" s="76" t="s">
        <v>419</v>
      </c>
      <c r="G67" s="123">
        <v>650</v>
      </c>
      <c r="H67" s="12"/>
      <c r="I67" s="146" t="s">
        <v>410</v>
      </c>
      <c r="J67" s="117">
        <v>650</v>
      </c>
      <c r="K67" s="7"/>
      <c r="L67" s="281" t="s">
        <v>483</v>
      </c>
      <c r="M67" s="282"/>
      <c r="N67" s="291" t="s">
        <v>484</v>
      </c>
      <c r="O67" s="282" t="s">
        <v>132</v>
      </c>
      <c r="P67" s="117"/>
      <c r="Q67" s="2"/>
      <c r="R67" s="383"/>
      <c r="S67" s="67"/>
    </row>
    <row r="68" spans="2:19" s="15" customFormat="1" ht="15.75" customHeight="1" x14ac:dyDescent="0.2">
      <c r="B68" s="414"/>
      <c r="C68" s="76"/>
      <c r="D68" s="123"/>
      <c r="E68" s="12"/>
      <c r="F68" s="76"/>
      <c r="G68" s="123"/>
      <c r="H68" s="12"/>
      <c r="I68" s="146"/>
      <c r="J68" s="117"/>
      <c r="K68" s="7"/>
      <c r="R68" s="383"/>
      <c r="S68" s="67"/>
    </row>
    <row r="69" spans="2:19" s="15" customFormat="1" ht="15.75" customHeight="1" x14ac:dyDescent="0.2">
      <c r="B69" s="414"/>
      <c r="C69" s="419" t="s">
        <v>27</v>
      </c>
      <c r="D69" s="420"/>
      <c r="E69" s="287" t="s">
        <v>6</v>
      </c>
      <c r="F69" s="419" t="s">
        <v>27</v>
      </c>
      <c r="G69" s="420"/>
      <c r="H69" s="287" t="s">
        <v>6</v>
      </c>
      <c r="I69" s="451" t="s">
        <v>27</v>
      </c>
      <c r="J69" s="452"/>
      <c r="K69" s="303" t="s">
        <v>6</v>
      </c>
      <c r="L69" s="146"/>
      <c r="M69" s="117"/>
      <c r="N69" s="288"/>
      <c r="O69" s="141"/>
      <c r="P69" s="117"/>
      <c r="Q69" s="2"/>
      <c r="R69" s="383"/>
      <c r="S69" s="67"/>
    </row>
    <row r="70" spans="2:19" s="15" customFormat="1" ht="15.75" customHeight="1" x14ac:dyDescent="0.2">
      <c r="B70" s="414"/>
      <c r="C70" s="214" t="s">
        <v>324</v>
      </c>
      <c r="D70" s="215" t="s">
        <v>26</v>
      </c>
      <c r="E70" s="13"/>
      <c r="F70" s="214" t="s">
        <v>324</v>
      </c>
      <c r="G70" s="215" t="s">
        <v>26</v>
      </c>
      <c r="H70" s="13"/>
      <c r="I70" s="214" t="s">
        <v>324</v>
      </c>
      <c r="J70" s="117" t="s">
        <v>26</v>
      </c>
      <c r="K70" s="7"/>
      <c r="L70" s="146"/>
      <c r="M70" s="117"/>
      <c r="N70" s="288"/>
      <c r="O70" s="141"/>
      <c r="P70" s="117"/>
      <c r="Q70" s="2"/>
      <c r="R70" s="383"/>
      <c r="S70" s="67"/>
    </row>
    <row r="71" spans="2:19" s="15" customFormat="1" ht="15.75" customHeight="1" thickBot="1" x14ac:dyDescent="0.25">
      <c r="B71" s="415"/>
      <c r="C71" s="71" t="s">
        <v>402</v>
      </c>
      <c r="D71" s="122" t="s">
        <v>26</v>
      </c>
      <c r="E71" s="3"/>
      <c r="F71" s="71" t="s">
        <v>402</v>
      </c>
      <c r="G71" s="122" t="s">
        <v>26</v>
      </c>
      <c r="H71" s="3"/>
      <c r="I71" s="71" t="s">
        <v>402</v>
      </c>
      <c r="J71" s="118" t="s">
        <v>26</v>
      </c>
      <c r="K71" s="10"/>
      <c r="L71" s="57"/>
      <c r="M71" s="118"/>
      <c r="N71" s="289"/>
      <c r="O71" s="142"/>
      <c r="P71" s="118"/>
      <c r="Q71" s="3"/>
      <c r="R71" s="384"/>
      <c r="S71" s="67"/>
    </row>
    <row r="72" spans="2:19" s="15" customFormat="1" ht="6.95" customHeight="1" thickBot="1" x14ac:dyDescent="0.25">
      <c r="B72" s="77"/>
      <c r="C72" s="145"/>
      <c r="D72" s="78"/>
      <c r="E72" s="73"/>
      <c r="F72" s="145"/>
      <c r="G72" s="78"/>
      <c r="H72" s="73"/>
      <c r="I72" s="145"/>
      <c r="J72" s="78"/>
      <c r="K72" s="72"/>
      <c r="M72" s="59"/>
      <c r="N72" s="79"/>
      <c r="P72" s="59"/>
      <c r="Q72" s="79"/>
      <c r="R72" s="80"/>
      <c r="S72" s="69"/>
    </row>
    <row r="73" spans="2:19" s="15" customFormat="1" ht="20.25" customHeight="1" thickBot="1" x14ac:dyDescent="0.25">
      <c r="B73" s="413" t="s">
        <v>28</v>
      </c>
      <c r="C73" s="283" t="s">
        <v>5</v>
      </c>
      <c r="D73" s="284" t="s">
        <v>15</v>
      </c>
      <c r="E73" s="285" t="s">
        <v>16</v>
      </c>
      <c r="F73" s="286" t="s">
        <v>5</v>
      </c>
      <c r="G73" s="284" t="s">
        <v>15</v>
      </c>
      <c r="H73" s="285" t="s">
        <v>16</v>
      </c>
      <c r="I73" s="286" t="s">
        <v>5</v>
      </c>
      <c r="J73" s="284" t="s">
        <v>15</v>
      </c>
      <c r="K73" s="285" t="s">
        <v>16</v>
      </c>
      <c r="L73" s="45"/>
      <c r="M73" s="43"/>
      <c r="N73" s="44"/>
      <c r="O73" s="45"/>
      <c r="P73" s="43"/>
      <c r="Q73" s="44"/>
      <c r="R73" s="382" t="s">
        <v>477</v>
      </c>
      <c r="S73" s="67"/>
    </row>
    <row r="74" spans="2:19" s="15" customFormat="1" ht="15.75" customHeight="1" x14ac:dyDescent="0.2">
      <c r="B74" s="414"/>
      <c r="C74" s="65" t="s">
        <v>466</v>
      </c>
      <c r="D74" s="117">
        <v>400</v>
      </c>
      <c r="E74" s="9"/>
      <c r="F74" s="65" t="s">
        <v>461</v>
      </c>
      <c r="G74" s="117">
        <v>400</v>
      </c>
      <c r="H74" s="9"/>
      <c r="I74" s="153" t="s">
        <v>456</v>
      </c>
      <c r="J74" s="117">
        <v>400</v>
      </c>
      <c r="K74" s="355"/>
      <c r="L74" s="260"/>
      <c r="M74" s="260"/>
      <c r="N74" s="260"/>
      <c r="O74" s="260"/>
      <c r="P74" s="260"/>
      <c r="Q74" s="261"/>
      <c r="R74" s="383"/>
    </row>
    <row r="75" spans="2:19" s="15" customFormat="1" ht="15.75" customHeight="1" x14ac:dyDescent="0.2">
      <c r="B75" s="414"/>
      <c r="C75" s="146" t="s">
        <v>467</v>
      </c>
      <c r="D75" s="117">
        <v>450</v>
      </c>
      <c r="E75" s="7"/>
      <c r="F75" s="146" t="s">
        <v>462</v>
      </c>
      <c r="G75" s="117">
        <v>450</v>
      </c>
      <c r="H75" s="7"/>
      <c r="I75" s="153" t="s">
        <v>457</v>
      </c>
      <c r="J75" s="117">
        <v>450</v>
      </c>
      <c r="K75" s="356"/>
      <c r="L75" s="24"/>
      <c r="M75" s="24"/>
      <c r="N75" s="24"/>
      <c r="O75" s="24"/>
      <c r="P75" s="24"/>
      <c r="Q75" s="263"/>
      <c r="R75" s="383"/>
    </row>
    <row r="76" spans="2:19" s="15" customFormat="1" ht="15.75" customHeight="1" x14ac:dyDescent="0.2">
      <c r="B76" s="414"/>
      <c r="C76" s="146" t="s">
        <v>468</v>
      </c>
      <c r="D76" s="117">
        <v>500</v>
      </c>
      <c r="E76" s="7"/>
      <c r="F76" s="146" t="s">
        <v>463</v>
      </c>
      <c r="G76" s="117">
        <v>500</v>
      </c>
      <c r="H76" s="7"/>
      <c r="I76" s="153" t="s">
        <v>458</v>
      </c>
      <c r="J76" s="117">
        <v>500</v>
      </c>
      <c r="K76" s="356"/>
      <c r="L76" s="24"/>
      <c r="M76" s="24"/>
      <c r="N76" s="24"/>
      <c r="O76" s="24"/>
      <c r="P76" s="24"/>
      <c r="Q76" s="263"/>
      <c r="R76" s="383"/>
    </row>
    <row r="77" spans="2:19" s="15" customFormat="1" ht="15.75" customHeight="1" x14ac:dyDescent="0.2">
      <c r="B77" s="414"/>
      <c r="C77" s="146" t="s">
        <v>469</v>
      </c>
      <c r="D77" s="117">
        <v>550</v>
      </c>
      <c r="E77" s="7"/>
      <c r="F77" s="146" t="s">
        <v>464</v>
      </c>
      <c r="G77" s="117">
        <v>550</v>
      </c>
      <c r="H77" s="7"/>
      <c r="I77" s="153" t="s">
        <v>459</v>
      </c>
      <c r="J77" s="117">
        <v>550</v>
      </c>
      <c r="K77" s="356"/>
      <c r="L77" s="24"/>
      <c r="M77" s="24"/>
      <c r="N77" s="24"/>
      <c r="O77" s="24"/>
      <c r="P77" s="24"/>
      <c r="Q77" s="263"/>
      <c r="R77" s="383"/>
    </row>
    <row r="78" spans="2:19" s="15" customFormat="1" ht="15.75" customHeight="1" x14ac:dyDescent="0.2">
      <c r="B78" s="414"/>
      <c r="C78" s="146" t="s">
        <v>470</v>
      </c>
      <c r="D78" s="72">
        <v>600</v>
      </c>
      <c r="E78" s="7"/>
      <c r="F78" s="146" t="s">
        <v>465</v>
      </c>
      <c r="G78" s="72">
        <v>600</v>
      </c>
      <c r="H78" s="7"/>
      <c r="I78" s="153" t="s">
        <v>460</v>
      </c>
      <c r="J78" s="72">
        <v>600</v>
      </c>
      <c r="K78" s="356"/>
      <c r="L78" s="24"/>
      <c r="M78" s="24"/>
      <c r="N78" s="24"/>
      <c r="O78" s="24"/>
      <c r="P78" s="24"/>
      <c r="Q78" s="263"/>
      <c r="R78" s="383"/>
    </row>
    <row r="79" spans="2:19" s="15" customFormat="1" ht="15.75" customHeight="1" x14ac:dyDescent="0.2">
      <c r="B79" s="414"/>
      <c r="C79" s="419" t="s">
        <v>27</v>
      </c>
      <c r="D79" s="420"/>
      <c r="E79" s="287" t="s">
        <v>6</v>
      </c>
      <c r="F79" s="419" t="s">
        <v>27</v>
      </c>
      <c r="G79" s="420"/>
      <c r="H79" s="287" t="s">
        <v>6</v>
      </c>
      <c r="I79" s="451" t="s">
        <v>27</v>
      </c>
      <c r="J79" s="452"/>
      <c r="K79" s="303" t="s">
        <v>6</v>
      </c>
      <c r="L79" s="24"/>
      <c r="M79" s="24"/>
      <c r="N79" s="24"/>
      <c r="O79" s="24"/>
      <c r="P79" s="24"/>
      <c r="Q79" s="263"/>
      <c r="R79" s="383"/>
    </row>
    <row r="80" spans="2:19" s="15" customFormat="1" ht="15.75" customHeight="1" x14ac:dyDescent="0.2">
      <c r="B80" s="414"/>
      <c r="C80" s="214" t="s">
        <v>324</v>
      </c>
      <c r="D80" s="215" t="s">
        <v>26</v>
      </c>
      <c r="E80" s="13"/>
      <c r="F80" s="214" t="s">
        <v>324</v>
      </c>
      <c r="G80" s="215" t="s">
        <v>26</v>
      </c>
      <c r="H80" s="13"/>
      <c r="I80" s="214" t="s">
        <v>324</v>
      </c>
      <c r="J80" s="215" t="s">
        <v>26</v>
      </c>
      <c r="K80" s="356"/>
      <c r="L80" s="24"/>
      <c r="M80" s="24"/>
      <c r="N80" s="24"/>
      <c r="O80" s="24"/>
      <c r="P80" s="24"/>
      <c r="Q80" s="263"/>
      <c r="R80" s="383"/>
    </row>
    <row r="81" spans="2:18" s="15" customFormat="1" ht="15.75" customHeight="1" thickBot="1" x14ac:dyDescent="0.25">
      <c r="B81" s="415"/>
      <c r="C81" s="71" t="s">
        <v>402</v>
      </c>
      <c r="D81" s="122" t="s">
        <v>26</v>
      </c>
      <c r="E81" s="3"/>
      <c r="F81" s="71" t="s">
        <v>402</v>
      </c>
      <c r="G81" s="122" t="s">
        <v>26</v>
      </c>
      <c r="H81" s="3"/>
      <c r="I81" s="71" t="s">
        <v>402</v>
      </c>
      <c r="J81" s="122" t="s">
        <v>26</v>
      </c>
      <c r="K81" s="357"/>
      <c r="L81" s="264"/>
      <c r="M81" s="264"/>
      <c r="N81" s="264"/>
      <c r="O81" s="264"/>
      <c r="P81" s="264"/>
      <c r="Q81" s="265"/>
      <c r="R81" s="384"/>
    </row>
    <row r="82" spans="2:18" s="15" customFormat="1" ht="13.5" customHeight="1" x14ac:dyDescent="0.2">
      <c r="B82" s="145"/>
      <c r="C82" s="72"/>
      <c r="D82" s="22"/>
      <c r="E82" s="73"/>
      <c r="F82" s="72"/>
      <c r="G82" s="59"/>
      <c r="H82" s="73"/>
      <c r="I82" s="73"/>
      <c r="J82" s="73"/>
      <c r="K82" s="73"/>
      <c r="L82" s="72"/>
      <c r="M82" s="59"/>
      <c r="N82" s="73"/>
      <c r="O82" s="72"/>
      <c r="P82" s="59"/>
      <c r="Q82" s="73"/>
      <c r="R82" s="81"/>
    </row>
    <row r="83" spans="2:18" s="15" customFormat="1" x14ac:dyDescent="0.2">
      <c r="C83" s="83"/>
      <c r="D83" s="84"/>
      <c r="E83" s="84"/>
      <c r="F83" s="85"/>
      <c r="G83" s="84"/>
      <c r="H83" s="84"/>
      <c r="I83" s="84"/>
      <c r="J83" s="84"/>
      <c r="K83" s="84"/>
      <c r="L83" s="86"/>
      <c r="M83" s="72"/>
      <c r="N83" s="72"/>
      <c r="P83" s="72"/>
      <c r="Q83" s="72"/>
    </row>
    <row r="84" spans="2:18" s="15" customFormat="1" x14ac:dyDescent="0.2">
      <c r="C84" s="87"/>
      <c r="D84" s="59"/>
      <c r="E84" s="59"/>
      <c r="F84" s="88"/>
      <c r="G84" s="59"/>
      <c r="H84" s="59"/>
      <c r="I84" s="59"/>
      <c r="J84" s="59"/>
      <c r="K84" s="59"/>
      <c r="L84" s="89"/>
      <c r="M84" s="63"/>
      <c r="N84" s="63"/>
      <c r="O84" s="64"/>
      <c r="P84" s="63"/>
      <c r="Q84" s="72"/>
    </row>
    <row r="85" spans="2:18" x14ac:dyDescent="0.2"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</row>
    <row r="86" spans="2:18" x14ac:dyDescent="0.2"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</row>
    <row r="87" spans="2:18" x14ac:dyDescent="0.2"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</row>
    <row r="88" spans="2:18" x14ac:dyDescent="0.2"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</row>
    <row r="89" spans="2:18" x14ac:dyDescent="0.2"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</row>
    <row r="90" spans="2:18" x14ac:dyDescent="0.2"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</row>
    <row r="91" spans="2:18" x14ac:dyDescent="0.2"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</row>
    <row r="92" spans="2:18" x14ac:dyDescent="0.2"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</row>
  </sheetData>
  <sheetProtection algorithmName="SHA-512" hashValue="fAr05lwkW7c6t0HQrLvLhqUW2J7zN7iXnEkhYzdvmxnR972VBcjD7KYX0ZIY4L8TH88bNvqGL+Bo+mX6M/zLkA==" saltValue="2wRXDe7W4yOyZjes7WLbpw==" spinCount="100000" sheet="1" objects="1" scenarios="1"/>
  <mergeCells count="58">
    <mergeCell ref="B1:P2"/>
    <mergeCell ref="R1:T2"/>
    <mergeCell ref="B3:O4"/>
    <mergeCell ref="P3:Q3"/>
    <mergeCell ref="R3:T3"/>
    <mergeCell ref="P4:Q4"/>
    <mergeCell ref="R4:T4"/>
    <mergeCell ref="P5:Q5"/>
    <mergeCell ref="R5:T5"/>
    <mergeCell ref="P6:Q6"/>
    <mergeCell ref="R6:T6"/>
    <mergeCell ref="P7:Q7"/>
    <mergeCell ref="R7:T7"/>
    <mergeCell ref="C9:H10"/>
    <mergeCell ref="I9:Q10"/>
    <mergeCell ref="B12:B21"/>
    <mergeCell ref="C12:E12"/>
    <mergeCell ref="F12:H12"/>
    <mergeCell ref="I12:Q12"/>
    <mergeCell ref="L23:Q23"/>
    <mergeCell ref="R12:R21"/>
    <mergeCell ref="I13:N13"/>
    <mergeCell ref="I14:N14"/>
    <mergeCell ref="I15:Q15"/>
    <mergeCell ref="L16:N16"/>
    <mergeCell ref="M17:N17"/>
    <mergeCell ref="M18:N18"/>
    <mergeCell ref="I19:Q19"/>
    <mergeCell ref="C23:K23"/>
    <mergeCell ref="F69:G69"/>
    <mergeCell ref="R25:R32"/>
    <mergeCell ref="C31:D31"/>
    <mergeCell ref="F31:G31"/>
    <mergeCell ref="B34:B46"/>
    <mergeCell ref="R34:R46"/>
    <mergeCell ref="C45:D45"/>
    <mergeCell ref="F45:G45"/>
    <mergeCell ref="L25:Q25"/>
    <mergeCell ref="B25:B32"/>
    <mergeCell ref="C25:E25"/>
    <mergeCell ref="F25:H25"/>
    <mergeCell ref="I25:K25"/>
    <mergeCell ref="B73:B81"/>
    <mergeCell ref="R73:R81"/>
    <mergeCell ref="C79:D79"/>
    <mergeCell ref="F79:G79"/>
    <mergeCell ref="I31:J31"/>
    <mergeCell ref="I45:J45"/>
    <mergeCell ref="I55:J55"/>
    <mergeCell ref="I69:J69"/>
    <mergeCell ref="I79:J79"/>
    <mergeCell ref="B48:B56"/>
    <mergeCell ref="R48:R56"/>
    <mergeCell ref="C55:D55"/>
    <mergeCell ref="F55:G55"/>
    <mergeCell ref="B58:B71"/>
    <mergeCell ref="R58:R71"/>
    <mergeCell ref="C69:D69"/>
  </mergeCells>
  <pageMargins left="0.23622047244094491" right="0.23622047244094491" top="0.35433070866141736" bottom="0.15748031496062992" header="0.31496062992125984" footer="0.31496062992125984"/>
  <pageSetup paperSize="9" scale="6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T88"/>
  <sheetViews>
    <sheetView zoomScaleNormal="100" workbookViewId="0">
      <selection activeCell="U63" sqref="U63"/>
    </sheetView>
  </sheetViews>
  <sheetFormatPr baseColWidth="10" defaultColWidth="9.140625" defaultRowHeight="12.75" x14ac:dyDescent="0.2"/>
  <cols>
    <col min="1" max="1" width="2.140625" style="140" customWidth="1"/>
    <col min="2" max="2" width="8.85546875" style="140" customWidth="1"/>
    <col min="3" max="3" width="10.140625" style="140" customWidth="1"/>
    <col min="4" max="4" width="6.5703125" style="140" customWidth="1"/>
    <col min="5" max="5" width="6.28515625" style="140" customWidth="1"/>
    <col min="6" max="6" width="10.140625" style="140" customWidth="1"/>
    <col min="7" max="7" width="6.5703125" style="140" customWidth="1"/>
    <col min="8" max="8" width="6.28515625" style="140" customWidth="1"/>
    <col min="9" max="9" width="10.140625" style="140" bestFit="1" customWidth="1"/>
    <col min="10" max="10" width="6.5703125" style="140" bestFit="1" customWidth="1"/>
    <col min="11" max="11" width="6.28515625" style="140" customWidth="1"/>
    <col min="12" max="12" width="10.140625" style="140" customWidth="1"/>
    <col min="13" max="14" width="6.28515625" style="140" customWidth="1"/>
    <col min="15" max="15" width="10.140625" style="140" customWidth="1"/>
    <col min="16" max="17" width="6.28515625" style="140" customWidth="1"/>
    <col min="18" max="16384" width="9.140625" style="140"/>
  </cols>
  <sheetData>
    <row r="1" spans="2:20" s="15" customFormat="1" ht="20.45" customHeight="1" x14ac:dyDescent="0.4">
      <c r="B1" s="481" t="s">
        <v>494</v>
      </c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14"/>
      <c r="R1" s="370"/>
      <c r="S1" s="371"/>
      <c r="T1" s="371"/>
    </row>
    <row r="2" spans="2:20" s="15" customFormat="1" ht="20.45" customHeight="1" x14ac:dyDescent="0.4"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14"/>
      <c r="R2" s="371"/>
      <c r="S2" s="371"/>
      <c r="T2" s="371"/>
    </row>
    <row r="3" spans="2:20" s="16" customFormat="1" ht="20.100000000000001" customHeight="1" x14ac:dyDescent="0.2">
      <c r="B3" s="372"/>
      <c r="C3" s="373"/>
      <c r="D3" s="373"/>
      <c r="E3" s="373"/>
      <c r="F3" s="373"/>
      <c r="G3" s="373"/>
      <c r="H3" s="374"/>
      <c r="I3" s="374"/>
      <c r="J3" s="374"/>
      <c r="K3" s="374"/>
      <c r="L3" s="374"/>
      <c r="M3" s="374"/>
      <c r="N3" s="374"/>
      <c r="O3" s="373"/>
      <c r="P3" s="375" t="s">
        <v>4</v>
      </c>
      <c r="Q3" s="375"/>
      <c r="R3" s="465">
        <f>Kundendaten!B2</f>
        <v>0</v>
      </c>
      <c r="S3" s="466"/>
      <c r="T3" s="466"/>
    </row>
    <row r="4" spans="2:20" s="17" customFormat="1" ht="20.100000000000001" customHeight="1" x14ac:dyDescent="0.2">
      <c r="B4" s="373"/>
      <c r="C4" s="373"/>
      <c r="D4" s="373"/>
      <c r="E4" s="373"/>
      <c r="F4" s="373"/>
      <c r="G4" s="373"/>
      <c r="H4" s="374"/>
      <c r="I4" s="374"/>
      <c r="J4" s="374"/>
      <c r="K4" s="374"/>
      <c r="L4" s="374"/>
      <c r="M4" s="374"/>
      <c r="N4" s="374"/>
      <c r="O4" s="373"/>
      <c r="P4" s="375" t="s">
        <v>0</v>
      </c>
      <c r="Q4" s="375"/>
      <c r="R4" s="467">
        <f>Kundendaten!B3</f>
        <v>0</v>
      </c>
      <c r="S4" s="468"/>
      <c r="T4" s="468"/>
    </row>
    <row r="5" spans="2:20" s="17" customFormat="1" ht="15.75" customHeight="1" x14ac:dyDescent="0.2">
      <c r="C5" s="31"/>
      <c r="D5" s="18"/>
      <c r="E5" s="19"/>
      <c r="F5" s="18"/>
      <c r="G5" s="20"/>
      <c r="H5" s="32"/>
      <c r="I5" s="32"/>
      <c r="J5" s="32"/>
      <c r="K5" s="32"/>
      <c r="L5" s="33"/>
      <c r="M5" s="32"/>
      <c r="N5" s="34"/>
      <c r="O5" s="35"/>
      <c r="P5" s="375" t="s">
        <v>1</v>
      </c>
      <c r="Q5" s="375"/>
      <c r="R5" s="465">
        <f>Kundendaten!B4</f>
        <v>0</v>
      </c>
      <c r="S5" s="466"/>
      <c r="T5" s="466"/>
    </row>
    <row r="6" spans="2:20" s="17" customFormat="1" ht="15.75" customHeight="1" x14ac:dyDescent="0.2">
      <c r="C6" s="21" t="s">
        <v>13</v>
      </c>
      <c r="D6" s="19"/>
      <c r="E6" s="19"/>
      <c r="F6" s="22"/>
      <c r="G6" s="23"/>
      <c r="H6" s="36"/>
      <c r="I6" s="36"/>
      <c r="J6" s="36"/>
      <c r="K6" s="36"/>
      <c r="L6" s="37"/>
      <c r="M6" s="32"/>
      <c r="N6" s="34"/>
      <c r="O6" s="35"/>
      <c r="P6" s="375" t="s">
        <v>2</v>
      </c>
      <c r="Q6" s="375"/>
      <c r="R6" s="467">
        <f>Kundendaten!B5</f>
        <v>0</v>
      </c>
      <c r="S6" s="467"/>
      <c r="T6" s="467"/>
    </row>
    <row r="7" spans="2:20" s="24" customFormat="1" ht="15.75" customHeight="1" x14ac:dyDescent="0.2">
      <c r="B7" s="16"/>
      <c r="C7" s="21" t="s">
        <v>10</v>
      </c>
      <c r="D7" s="19"/>
      <c r="E7" s="25"/>
      <c r="F7" s="22"/>
      <c r="G7" s="16"/>
      <c r="H7" s="36"/>
      <c r="I7" s="36"/>
      <c r="J7" s="36"/>
      <c r="K7" s="36"/>
      <c r="L7" s="37"/>
      <c r="M7" s="32"/>
      <c r="N7" s="34"/>
      <c r="O7" s="35"/>
      <c r="P7" s="375" t="s">
        <v>3</v>
      </c>
      <c r="Q7" s="375"/>
      <c r="R7" s="467" t="str">
        <f>Kundendaten!B6</f>
        <v xml:space="preserve"> </v>
      </c>
      <c r="S7" s="468"/>
      <c r="T7" s="468"/>
    </row>
    <row r="8" spans="2:20" ht="15.75" customHeight="1" thickBot="1" x14ac:dyDescent="0.25"/>
    <row r="9" spans="2:20" s="24" customFormat="1" ht="9.9499999999999993" customHeight="1" x14ac:dyDescent="0.2">
      <c r="B9" s="16"/>
      <c r="C9" s="456" t="s">
        <v>472</v>
      </c>
      <c r="D9" s="457"/>
      <c r="E9" s="457"/>
      <c r="F9" s="457"/>
      <c r="G9" s="457"/>
      <c r="H9" s="458"/>
      <c r="I9" s="456" t="s">
        <v>473</v>
      </c>
      <c r="J9" s="457"/>
      <c r="K9" s="457"/>
      <c r="L9" s="457"/>
      <c r="M9" s="457"/>
      <c r="N9" s="457"/>
      <c r="O9" s="457"/>
      <c r="P9" s="457"/>
      <c r="Q9" s="458"/>
      <c r="R9" s="38"/>
      <c r="S9" s="39"/>
      <c r="T9" s="39"/>
    </row>
    <row r="10" spans="2:20" s="24" customFormat="1" ht="9.9499999999999993" customHeight="1" thickBot="1" x14ac:dyDescent="0.25">
      <c r="B10" s="16"/>
      <c r="C10" s="459"/>
      <c r="D10" s="460"/>
      <c r="E10" s="460"/>
      <c r="F10" s="460"/>
      <c r="G10" s="460"/>
      <c r="H10" s="461"/>
      <c r="I10" s="459"/>
      <c r="J10" s="460"/>
      <c r="K10" s="460"/>
      <c r="L10" s="460"/>
      <c r="M10" s="460"/>
      <c r="N10" s="460"/>
      <c r="O10" s="460"/>
      <c r="P10" s="460"/>
      <c r="Q10" s="461"/>
      <c r="R10" s="38"/>
      <c r="S10" s="39"/>
      <c r="T10" s="39"/>
    </row>
    <row r="11" spans="2:20" s="24" customFormat="1" ht="12" customHeight="1" thickBot="1" x14ac:dyDescent="0.25">
      <c r="B11" s="23"/>
      <c r="C11" s="26"/>
      <c r="D11" s="25"/>
      <c r="E11" s="25"/>
      <c r="F11" s="25"/>
      <c r="G11" s="25"/>
      <c r="H11" s="25"/>
      <c r="I11" s="25"/>
      <c r="J11" s="25"/>
      <c r="K11" s="25"/>
      <c r="L11" s="40"/>
      <c r="M11" s="204"/>
      <c r="N11" s="204"/>
      <c r="P11" s="204"/>
      <c r="Q11" s="204"/>
    </row>
    <row r="12" spans="2:20" s="15" customFormat="1" ht="30" customHeight="1" thickBot="1" x14ac:dyDescent="0.25">
      <c r="B12" s="407" t="s">
        <v>25</v>
      </c>
      <c r="C12" s="462" t="s">
        <v>11</v>
      </c>
      <c r="D12" s="463"/>
      <c r="E12" s="464"/>
      <c r="F12" s="462" t="s">
        <v>12</v>
      </c>
      <c r="G12" s="463"/>
      <c r="H12" s="464"/>
      <c r="I12" s="395" t="s">
        <v>24</v>
      </c>
      <c r="J12" s="396"/>
      <c r="K12" s="396"/>
      <c r="L12" s="396"/>
      <c r="M12" s="396"/>
      <c r="N12" s="396"/>
      <c r="O12" s="396"/>
      <c r="P12" s="396"/>
      <c r="Q12" s="397"/>
      <c r="R12" s="410" t="s">
        <v>18</v>
      </c>
      <c r="S12" s="41"/>
    </row>
    <row r="13" spans="2:20" s="204" customFormat="1" ht="20.25" customHeight="1" thickBot="1" x14ac:dyDescent="0.25">
      <c r="B13" s="408"/>
      <c r="C13" s="42" t="s">
        <v>5</v>
      </c>
      <c r="D13" s="43" t="s">
        <v>15</v>
      </c>
      <c r="E13" s="44" t="s">
        <v>16</v>
      </c>
      <c r="F13" s="45" t="s">
        <v>5</v>
      </c>
      <c r="G13" s="43" t="s">
        <v>15</v>
      </c>
      <c r="H13" s="44" t="s">
        <v>16</v>
      </c>
      <c r="I13" s="398"/>
      <c r="J13" s="399"/>
      <c r="K13" s="399"/>
      <c r="L13" s="399"/>
      <c r="M13" s="399"/>
      <c r="N13" s="400"/>
      <c r="O13" s="45" t="s">
        <v>5</v>
      </c>
      <c r="P13" s="43"/>
      <c r="Q13" s="44" t="s">
        <v>20</v>
      </c>
      <c r="R13" s="411"/>
      <c r="S13" s="30"/>
    </row>
    <row r="14" spans="2:20" s="204" customFormat="1" ht="15.75" customHeight="1" thickBot="1" x14ac:dyDescent="0.25">
      <c r="B14" s="408"/>
      <c r="C14" s="124" t="s">
        <v>323</v>
      </c>
      <c r="D14" s="143">
        <v>270</v>
      </c>
      <c r="E14" s="5"/>
      <c r="F14" s="127" t="s">
        <v>335</v>
      </c>
      <c r="G14" s="119">
        <v>450</v>
      </c>
      <c r="H14" s="9"/>
      <c r="I14" s="401" t="s">
        <v>21</v>
      </c>
      <c r="J14" s="402"/>
      <c r="K14" s="402"/>
      <c r="L14" s="402"/>
      <c r="M14" s="402"/>
      <c r="N14" s="403"/>
      <c r="O14" s="114" t="s">
        <v>117</v>
      </c>
      <c r="P14" s="203"/>
      <c r="Q14" s="345"/>
      <c r="R14" s="411"/>
      <c r="S14" s="47"/>
    </row>
    <row r="15" spans="2:20" s="204" customFormat="1" ht="15.75" customHeight="1" thickBot="1" x14ac:dyDescent="0.25">
      <c r="B15" s="408"/>
      <c r="C15" s="125" t="s">
        <v>326</v>
      </c>
      <c r="D15" s="141">
        <v>300</v>
      </c>
      <c r="E15" s="6"/>
      <c r="F15" s="132" t="s">
        <v>336</v>
      </c>
      <c r="G15" s="117">
        <v>500</v>
      </c>
      <c r="H15" s="7"/>
      <c r="I15" s="404"/>
      <c r="J15" s="405"/>
      <c r="K15" s="405"/>
      <c r="L15" s="405"/>
      <c r="M15" s="405"/>
      <c r="N15" s="405"/>
      <c r="O15" s="405"/>
      <c r="P15" s="405"/>
      <c r="Q15" s="406"/>
      <c r="R15" s="411"/>
      <c r="S15" s="47"/>
    </row>
    <row r="16" spans="2:20" s="204" customFormat="1" ht="15.75" customHeight="1" thickBot="1" x14ac:dyDescent="0.25">
      <c r="B16" s="408"/>
      <c r="C16" s="125" t="s">
        <v>328</v>
      </c>
      <c r="D16" s="117">
        <v>350</v>
      </c>
      <c r="E16" s="6"/>
      <c r="F16" s="132" t="s">
        <v>337</v>
      </c>
      <c r="G16" s="117">
        <v>550</v>
      </c>
      <c r="H16" s="7"/>
      <c r="I16" s="82"/>
      <c r="J16" s="201"/>
      <c r="K16" s="202"/>
      <c r="L16" s="453" t="s">
        <v>22</v>
      </c>
      <c r="M16" s="454"/>
      <c r="N16" s="455"/>
      <c r="O16" s="82" t="s">
        <v>5</v>
      </c>
      <c r="P16" s="203"/>
      <c r="Q16" s="44" t="s">
        <v>6</v>
      </c>
      <c r="R16" s="411"/>
      <c r="S16" s="51"/>
    </row>
    <row r="17" spans="2:20" s="204" customFormat="1" ht="15.75" customHeight="1" x14ac:dyDescent="0.2">
      <c r="B17" s="408"/>
      <c r="C17" s="125" t="s">
        <v>306</v>
      </c>
      <c r="D17" s="117">
        <v>400</v>
      </c>
      <c r="E17" s="6"/>
      <c r="F17" s="132" t="s">
        <v>338</v>
      </c>
      <c r="G17" s="117">
        <v>600</v>
      </c>
      <c r="H17" s="7"/>
      <c r="I17" s="218" t="s">
        <v>123</v>
      </c>
      <c r="J17" s="128"/>
      <c r="K17" s="129"/>
      <c r="L17" s="238"/>
      <c r="M17" s="385" t="s">
        <v>124</v>
      </c>
      <c r="N17" s="386"/>
      <c r="O17" s="200" t="s">
        <v>120</v>
      </c>
      <c r="P17" s="46"/>
      <c r="Q17" s="9"/>
      <c r="R17" s="411"/>
      <c r="S17" s="47"/>
    </row>
    <row r="18" spans="2:20" s="204" customFormat="1" ht="15.75" customHeight="1" thickBot="1" x14ac:dyDescent="0.25">
      <c r="B18" s="408"/>
      <c r="C18" s="125" t="s">
        <v>309</v>
      </c>
      <c r="D18" s="117">
        <v>450</v>
      </c>
      <c r="E18" s="6"/>
      <c r="F18" s="132" t="s">
        <v>340</v>
      </c>
      <c r="G18" s="117">
        <v>650</v>
      </c>
      <c r="H18" s="7"/>
      <c r="I18" s="219" t="s">
        <v>123</v>
      </c>
      <c r="J18" s="130"/>
      <c r="K18" s="130"/>
      <c r="L18" s="239"/>
      <c r="M18" s="387" t="s">
        <v>23</v>
      </c>
      <c r="N18" s="388"/>
      <c r="O18" s="29" t="s">
        <v>121</v>
      </c>
      <c r="P18" s="56"/>
      <c r="Q18" s="10"/>
      <c r="R18" s="411"/>
      <c r="S18" s="47"/>
      <c r="T18" s="52"/>
    </row>
    <row r="19" spans="2:20" s="204" customFormat="1" ht="15.75" customHeight="1" thickBot="1" x14ac:dyDescent="0.25">
      <c r="B19" s="408"/>
      <c r="C19" s="125" t="s">
        <v>311</v>
      </c>
      <c r="D19" s="117">
        <v>500</v>
      </c>
      <c r="E19" s="6"/>
      <c r="F19" s="48"/>
      <c r="G19" s="49"/>
      <c r="H19" s="50"/>
      <c r="I19" s="378"/>
      <c r="J19" s="379"/>
      <c r="K19" s="379"/>
      <c r="L19" s="379"/>
      <c r="M19" s="379"/>
      <c r="N19" s="379"/>
      <c r="O19" s="379"/>
      <c r="P19" s="379"/>
      <c r="Q19" s="380"/>
      <c r="R19" s="411"/>
      <c r="S19" s="47"/>
    </row>
    <row r="20" spans="2:20" s="204" customFormat="1" ht="15.75" customHeight="1" thickBot="1" x14ac:dyDescent="0.25">
      <c r="B20" s="408"/>
      <c r="C20" s="125" t="s">
        <v>313</v>
      </c>
      <c r="D20" s="123">
        <v>550</v>
      </c>
      <c r="E20" s="11"/>
      <c r="F20" s="54"/>
      <c r="G20" s="53"/>
      <c r="H20" s="55"/>
      <c r="I20" s="131"/>
      <c r="J20" s="202"/>
      <c r="K20" s="202"/>
      <c r="L20" s="211"/>
      <c r="M20" s="211"/>
      <c r="N20" s="212"/>
      <c r="O20" s="113" t="s">
        <v>5</v>
      </c>
      <c r="P20" s="203"/>
      <c r="Q20" s="44" t="s">
        <v>6</v>
      </c>
      <c r="R20" s="411"/>
      <c r="S20" s="47"/>
    </row>
    <row r="21" spans="2:20" s="204" customFormat="1" ht="15.75" customHeight="1" thickBot="1" x14ac:dyDescent="0.25">
      <c r="B21" s="409"/>
      <c r="C21" s="126" t="s">
        <v>334</v>
      </c>
      <c r="D21" s="118">
        <v>600</v>
      </c>
      <c r="E21" s="8"/>
      <c r="F21" s="57"/>
      <c r="G21" s="142"/>
      <c r="H21" s="58"/>
      <c r="I21" s="259" t="s">
        <v>496</v>
      </c>
      <c r="J21" s="205"/>
      <c r="K21" s="206"/>
      <c r="L21" s="207"/>
      <c r="M21" s="208"/>
      <c r="N21" s="209"/>
      <c r="O21" s="210" t="s">
        <v>122</v>
      </c>
      <c r="P21" s="210"/>
      <c r="Q21" s="346"/>
      <c r="R21" s="412"/>
      <c r="S21" s="47"/>
    </row>
    <row r="22" spans="2:20" s="15" customFormat="1" ht="9.75" customHeight="1" thickBot="1" x14ac:dyDescent="0.25">
      <c r="B22" s="27"/>
      <c r="C22" s="59"/>
      <c r="D22" s="59"/>
      <c r="E22" s="60"/>
      <c r="F22" s="60"/>
      <c r="G22" s="60"/>
      <c r="H22" s="60"/>
      <c r="I22" s="60"/>
      <c r="J22" s="60"/>
      <c r="K22" s="60"/>
      <c r="L22" s="61"/>
      <c r="M22" s="62"/>
      <c r="N22" s="63"/>
      <c r="O22" s="64"/>
      <c r="P22" s="63"/>
      <c r="Q22" s="59"/>
      <c r="R22" s="115"/>
      <c r="S22" s="41"/>
    </row>
    <row r="23" spans="2:20" s="15" customFormat="1" ht="20.100000000000001" customHeight="1" thickBot="1" x14ac:dyDescent="0.25">
      <c r="B23" s="27"/>
      <c r="C23" s="389" t="s">
        <v>29</v>
      </c>
      <c r="D23" s="390"/>
      <c r="E23" s="390"/>
      <c r="F23" s="390"/>
      <c r="G23" s="390"/>
      <c r="H23" s="390"/>
      <c r="I23" s="390"/>
      <c r="J23" s="390"/>
      <c r="K23" s="391"/>
      <c r="L23" s="390"/>
      <c r="M23" s="390"/>
      <c r="N23" s="390"/>
      <c r="O23" s="390"/>
      <c r="P23" s="390"/>
      <c r="Q23" s="391"/>
      <c r="R23" s="115"/>
      <c r="S23" s="41"/>
    </row>
    <row r="24" spans="2:20" s="15" customFormat="1" ht="9.75" customHeight="1" thickBot="1" x14ac:dyDescent="0.25">
      <c r="B24" s="27"/>
      <c r="C24" s="59"/>
      <c r="D24" s="59"/>
      <c r="E24" s="60"/>
      <c r="F24" s="60"/>
      <c r="G24" s="60"/>
      <c r="H24" s="60"/>
      <c r="I24" s="60"/>
      <c r="J24" s="60"/>
      <c r="K24" s="60"/>
      <c r="L24" s="61"/>
      <c r="M24" s="62"/>
      <c r="N24" s="63"/>
      <c r="O24" s="64"/>
      <c r="P24" s="63"/>
      <c r="Q24" s="59"/>
      <c r="R24" s="115"/>
      <c r="S24" s="41"/>
    </row>
    <row r="25" spans="2:20" s="15" customFormat="1" ht="29.1" customHeight="1" thickBot="1" x14ac:dyDescent="0.25">
      <c r="B25" s="469" t="s">
        <v>490</v>
      </c>
      <c r="C25" s="381" t="s">
        <v>30</v>
      </c>
      <c r="D25" s="476"/>
      <c r="E25" s="477"/>
      <c r="F25" s="381" t="s">
        <v>143</v>
      </c>
      <c r="G25" s="476"/>
      <c r="H25" s="477"/>
      <c r="I25" s="381" t="s">
        <v>224</v>
      </c>
      <c r="J25" s="476"/>
      <c r="K25" s="477"/>
      <c r="L25" s="416"/>
      <c r="M25" s="417"/>
      <c r="N25" s="417"/>
      <c r="O25" s="417"/>
      <c r="P25" s="417"/>
      <c r="Q25" s="418"/>
      <c r="R25" s="472" t="s">
        <v>495</v>
      </c>
      <c r="S25" s="41"/>
    </row>
    <row r="26" spans="2:20" s="204" customFormat="1" ht="20.25" customHeight="1" thickBot="1" x14ac:dyDescent="0.25">
      <c r="B26" s="470"/>
      <c r="C26" s="283" t="s">
        <v>5</v>
      </c>
      <c r="D26" s="284" t="s">
        <v>15</v>
      </c>
      <c r="E26" s="285" t="s">
        <v>16</v>
      </c>
      <c r="F26" s="286" t="s">
        <v>5</v>
      </c>
      <c r="G26" s="284" t="s">
        <v>15</v>
      </c>
      <c r="H26" s="285" t="s">
        <v>16</v>
      </c>
      <c r="I26" s="286" t="s">
        <v>5</v>
      </c>
      <c r="J26" s="284" t="s">
        <v>15</v>
      </c>
      <c r="K26" s="285" t="s">
        <v>16</v>
      </c>
      <c r="L26" s="297"/>
      <c r="M26" s="298"/>
      <c r="N26" s="299"/>
      <c r="O26" s="300"/>
      <c r="P26" s="301"/>
      <c r="Q26" s="302"/>
      <c r="R26" s="376"/>
      <c r="S26" s="30"/>
    </row>
    <row r="27" spans="2:20" s="15" customFormat="1" ht="15.75" customHeight="1" x14ac:dyDescent="0.2">
      <c r="B27" s="470"/>
      <c r="C27" s="66" t="s">
        <v>368</v>
      </c>
      <c r="D27" s="120">
        <v>270</v>
      </c>
      <c r="E27" s="1"/>
      <c r="F27" s="66" t="s">
        <v>350</v>
      </c>
      <c r="G27" s="120">
        <v>270</v>
      </c>
      <c r="H27" s="1"/>
      <c r="I27" s="277" t="s">
        <v>322</v>
      </c>
      <c r="J27" s="120">
        <v>270</v>
      </c>
      <c r="K27" s="1"/>
      <c r="L27" s="294"/>
      <c r="M27" s="295"/>
      <c r="N27" s="296"/>
      <c r="O27" s="295"/>
      <c r="P27" s="217"/>
      <c r="Q27" s="4"/>
      <c r="R27" s="376"/>
      <c r="S27" s="67"/>
    </row>
    <row r="28" spans="2:20" s="15" customFormat="1" ht="15.75" customHeight="1" x14ac:dyDescent="0.2">
      <c r="B28" s="470"/>
      <c r="C28" s="68" t="s">
        <v>369</v>
      </c>
      <c r="D28" s="121">
        <v>300</v>
      </c>
      <c r="E28" s="2"/>
      <c r="F28" s="68" t="s">
        <v>351</v>
      </c>
      <c r="G28" s="121">
        <v>300</v>
      </c>
      <c r="H28" s="2"/>
      <c r="I28" s="278" t="s">
        <v>325</v>
      </c>
      <c r="J28" s="121">
        <v>300</v>
      </c>
      <c r="K28" s="358"/>
      <c r="L28" s="278"/>
      <c r="M28" s="279"/>
      <c r="N28" s="291"/>
      <c r="O28" s="279"/>
      <c r="P28" s="279"/>
      <c r="Q28" s="280"/>
      <c r="R28" s="376"/>
      <c r="S28" s="67"/>
    </row>
    <row r="29" spans="2:20" s="15" customFormat="1" ht="15.75" customHeight="1" x14ac:dyDescent="0.2">
      <c r="B29" s="470"/>
      <c r="C29" s="68" t="s">
        <v>370</v>
      </c>
      <c r="D29" s="121">
        <v>350</v>
      </c>
      <c r="E29" s="2"/>
      <c r="F29" s="68" t="s">
        <v>352</v>
      </c>
      <c r="G29" s="121">
        <v>350</v>
      </c>
      <c r="H29" s="2"/>
      <c r="I29" s="278" t="s">
        <v>327</v>
      </c>
      <c r="J29" s="121">
        <v>350</v>
      </c>
      <c r="K29" s="358"/>
      <c r="L29" s="278"/>
      <c r="M29" s="279"/>
      <c r="N29" s="291"/>
      <c r="O29" s="279"/>
      <c r="P29" s="279"/>
      <c r="Q29" s="280"/>
      <c r="R29" s="376"/>
      <c r="S29" s="69"/>
    </row>
    <row r="30" spans="2:20" s="15" customFormat="1" ht="15.75" customHeight="1" x14ac:dyDescent="0.2">
      <c r="B30" s="470"/>
      <c r="C30" s="68" t="s">
        <v>371</v>
      </c>
      <c r="D30" s="121">
        <v>400</v>
      </c>
      <c r="E30" s="2"/>
      <c r="F30" s="68" t="s">
        <v>353</v>
      </c>
      <c r="G30" s="121">
        <v>400</v>
      </c>
      <c r="H30" s="2"/>
      <c r="I30" s="278" t="s">
        <v>329</v>
      </c>
      <c r="J30" s="121">
        <v>400</v>
      </c>
      <c r="K30" s="358"/>
      <c r="L30" s="281"/>
      <c r="M30" s="121"/>
      <c r="N30" s="291"/>
      <c r="O30" s="151"/>
      <c r="P30" s="121"/>
      <c r="Q30" s="2"/>
      <c r="R30" s="376"/>
      <c r="S30" s="69"/>
    </row>
    <row r="31" spans="2:20" s="15" customFormat="1" ht="15.75" customHeight="1" x14ac:dyDescent="0.2">
      <c r="B31" s="470"/>
      <c r="C31" s="68" t="s">
        <v>372</v>
      </c>
      <c r="D31" s="121">
        <v>450</v>
      </c>
      <c r="E31" s="2"/>
      <c r="F31" s="68" t="s">
        <v>354</v>
      </c>
      <c r="G31" s="121">
        <v>450</v>
      </c>
      <c r="H31" s="2"/>
      <c r="I31" s="70" t="s">
        <v>330</v>
      </c>
      <c r="J31" s="121">
        <v>450</v>
      </c>
      <c r="K31" s="2"/>
      <c r="L31" s="281"/>
      <c r="M31" s="279"/>
      <c r="N31" s="291"/>
      <c r="O31" s="279"/>
      <c r="P31" s="279"/>
      <c r="Q31" s="280"/>
      <c r="R31" s="376"/>
      <c r="S31" s="69"/>
    </row>
    <row r="32" spans="2:20" s="15" customFormat="1" ht="15.75" customHeight="1" x14ac:dyDescent="0.2">
      <c r="B32" s="470"/>
      <c r="C32" s="68" t="s">
        <v>373</v>
      </c>
      <c r="D32" s="121">
        <v>500</v>
      </c>
      <c r="E32" s="2"/>
      <c r="F32" s="68" t="s">
        <v>355</v>
      </c>
      <c r="G32" s="121">
        <v>500</v>
      </c>
      <c r="H32" s="2"/>
      <c r="I32" s="278" t="s">
        <v>331</v>
      </c>
      <c r="J32" s="121">
        <v>500</v>
      </c>
      <c r="K32" s="358"/>
      <c r="L32" s="281"/>
      <c r="M32" s="121"/>
      <c r="N32" s="291"/>
      <c r="O32" s="151"/>
      <c r="P32" s="121"/>
      <c r="Q32" s="2"/>
      <c r="R32" s="376"/>
      <c r="S32" s="69"/>
    </row>
    <row r="33" spans="2:19" s="15" customFormat="1" ht="15.75" customHeight="1" x14ac:dyDescent="0.2">
      <c r="B33" s="470"/>
      <c r="C33" s="68" t="s">
        <v>374</v>
      </c>
      <c r="D33" s="121">
        <v>550</v>
      </c>
      <c r="E33" s="2"/>
      <c r="F33" s="68" t="s">
        <v>356</v>
      </c>
      <c r="G33" s="121">
        <v>550</v>
      </c>
      <c r="H33" s="2"/>
      <c r="I33" s="70" t="s">
        <v>332</v>
      </c>
      <c r="J33" s="121">
        <v>550</v>
      </c>
      <c r="K33" s="2"/>
      <c r="L33" s="281"/>
      <c r="M33" s="121"/>
      <c r="N33" s="292"/>
      <c r="O33" s="151"/>
      <c r="P33" s="121"/>
      <c r="Q33" s="2"/>
      <c r="R33" s="376"/>
      <c r="S33" s="67"/>
    </row>
    <row r="34" spans="2:19" s="15" customFormat="1" ht="15.75" customHeight="1" x14ac:dyDescent="0.2">
      <c r="B34" s="470"/>
      <c r="C34" s="68" t="s">
        <v>375</v>
      </c>
      <c r="D34" s="121">
        <v>600</v>
      </c>
      <c r="E34" s="2"/>
      <c r="F34" s="68" t="s">
        <v>357</v>
      </c>
      <c r="G34" s="121">
        <v>600</v>
      </c>
      <c r="H34" s="2"/>
      <c r="I34" s="281" t="s">
        <v>333</v>
      </c>
      <c r="J34" s="121">
        <v>600</v>
      </c>
      <c r="K34" s="2"/>
      <c r="L34" s="281"/>
      <c r="M34" s="279"/>
      <c r="N34" s="291"/>
      <c r="O34" s="279"/>
      <c r="P34" s="279"/>
      <c r="Q34" s="280"/>
      <c r="R34" s="376"/>
      <c r="S34" s="67"/>
    </row>
    <row r="35" spans="2:19" s="15" customFormat="1" ht="15.75" customHeight="1" x14ac:dyDescent="0.2">
      <c r="B35" s="470"/>
      <c r="C35" s="214" t="s">
        <v>376</v>
      </c>
      <c r="D35" s="215">
        <v>650</v>
      </c>
      <c r="E35" s="13"/>
      <c r="F35" s="214" t="s">
        <v>358</v>
      </c>
      <c r="G35" s="215">
        <v>650</v>
      </c>
      <c r="H35" s="13"/>
      <c r="I35" s="278" t="s">
        <v>339</v>
      </c>
      <c r="J35" s="215">
        <v>650</v>
      </c>
      <c r="K35" s="358"/>
      <c r="R35" s="376"/>
      <c r="S35" s="67"/>
    </row>
    <row r="36" spans="2:19" s="15" customFormat="1" ht="15.75" customHeight="1" x14ac:dyDescent="0.2">
      <c r="B36" s="470"/>
      <c r="C36" s="214"/>
      <c r="D36" s="215"/>
      <c r="E36" s="13"/>
      <c r="F36" s="214"/>
      <c r="G36" s="215"/>
      <c r="H36" s="13"/>
      <c r="I36" s="278"/>
      <c r="J36" s="279"/>
      <c r="K36" s="280"/>
      <c r="R36" s="376"/>
      <c r="S36" s="67"/>
    </row>
    <row r="37" spans="2:19" s="15" customFormat="1" ht="15.75" customHeight="1" x14ac:dyDescent="0.2">
      <c r="B37" s="470"/>
      <c r="C37" s="473" t="s">
        <v>487</v>
      </c>
      <c r="D37" s="474"/>
      <c r="E37" s="475"/>
      <c r="F37" s="473" t="s">
        <v>487</v>
      </c>
      <c r="G37" s="474"/>
      <c r="H37" s="475"/>
      <c r="I37" s="473" t="s">
        <v>487</v>
      </c>
      <c r="J37" s="474"/>
      <c r="K37" s="475"/>
      <c r="R37" s="376"/>
      <c r="S37" s="67"/>
    </row>
    <row r="38" spans="2:19" s="15" customFormat="1" ht="15.75" customHeight="1" x14ac:dyDescent="0.2">
      <c r="B38" s="470"/>
      <c r="C38" s="214" t="s">
        <v>377</v>
      </c>
      <c r="D38" s="215">
        <v>270</v>
      </c>
      <c r="E38" s="13"/>
      <c r="F38" s="214" t="s">
        <v>359</v>
      </c>
      <c r="G38" s="215">
        <v>270</v>
      </c>
      <c r="H38" s="13"/>
      <c r="I38" s="278" t="s">
        <v>341</v>
      </c>
      <c r="J38" s="279">
        <v>270</v>
      </c>
      <c r="K38" s="358"/>
      <c r="R38" s="376"/>
      <c r="S38" s="67"/>
    </row>
    <row r="39" spans="2:19" s="15" customFormat="1" ht="15.75" customHeight="1" x14ac:dyDescent="0.2">
      <c r="B39" s="470"/>
      <c r="C39" s="214" t="s">
        <v>378</v>
      </c>
      <c r="D39" s="215">
        <v>300</v>
      </c>
      <c r="E39" s="13"/>
      <c r="F39" s="214" t="s">
        <v>360</v>
      </c>
      <c r="G39" s="215">
        <v>300</v>
      </c>
      <c r="H39" s="13"/>
      <c r="I39" s="278" t="s">
        <v>342</v>
      </c>
      <c r="J39" s="279">
        <v>300</v>
      </c>
      <c r="K39" s="358"/>
      <c r="R39" s="376"/>
      <c r="S39" s="67"/>
    </row>
    <row r="40" spans="2:19" s="15" customFormat="1" ht="15.75" customHeight="1" x14ac:dyDescent="0.2">
      <c r="B40" s="470"/>
      <c r="C40" s="214" t="s">
        <v>379</v>
      </c>
      <c r="D40" s="215">
        <v>350</v>
      </c>
      <c r="E40" s="13"/>
      <c r="F40" s="214" t="s">
        <v>361</v>
      </c>
      <c r="G40" s="215">
        <v>350</v>
      </c>
      <c r="H40" s="13"/>
      <c r="I40" s="278" t="s">
        <v>343</v>
      </c>
      <c r="J40" s="279">
        <v>350</v>
      </c>
      <c r="K40" s="358"/>
      <c r="R40" s="376"/>
      <c r="S40" s="67"/>
    </row>
    <row r="41" spans="2:19" s="15" customFormat="1" ht="15.75" customHeight="1" x14ac:dyDescent="0.2">
      <c r="B41" s="470"/>
      <c r="C41" s="214" t="s">
        <v>380</v>
      </c>
      <c r="D41" s="215">
        <v>400</v>
      </c>
      <c r="E41" s="13"/>
      <c r="F41" s="214" t="s">
        <v>362</v>
      </c>
      <c r="G41" s="215">
        <v>400</v>
      </c>
      <c r="H41" s="13"/>
      <c r="I41" s="278" t="s">
        <v>344</v>
      </c>
      <c r="J41" s="279">
        <v>400</v>
      </c>
      <c r="K41" s="358"/>
      <c r="R41" s="376"/>
      <c r="S41" s="67"/>
    </row>
    <row r="42" spans="2:19" s="15" customFormat="1" ht="15.75" customHeight="1" x14ac:dyDescent="0.2">
      <c r="B42" s="470"/>
      <c r="C42" s="214" t="s">
        <v>381</v>
      </c>
      <c r="D42" s="215">
        <v>450</v>
      </c>
      <c r="E42" s="13"/>
      <c r="F42" s="214" t="s">
        <v>363</v>
      </c>
      <c r="G42" s="215">
        <v>450</v>
      </c>
      <c r="H42" s="13"/>
      <c r="I42" s="278" t="s">
        <v>345</v>
      </c>
      <c r="J42" s="279">
        <v>450</v>
      </c>
      <c r="K42" s="358"/>
      <c r="R42" s="376"/>
      <c r="S42" s="67"/>
    </row>
    <row r="43" spans="2:19" s="15" customFormat="1" ht="15.75" customHeight="1" x14ac:dyDescent="0.2">
      <c r="B43" s="470"/>
      <c r="C43" s="214" t="s">
        <v>382</v>
      </c>
      <c r="D43" s="215">
        <v>500</v>
      </c>
      <c r="E43" s="13"/>
      <c r="F43" s="214" t="s">
        <v>364</v>
      </c>
      <c r="G43" s="215">
        <v>500</v>
      </c>
      <c r="H43" s="13"/>
      <c r="I43" s="278" t="s">
        <v>346</v>
      </c>
      <c r="J43" s="279">
        <v>500</v>
      </c>
      <c r="K43" s="358"/>
      <c r="R43" s="376"/>
      <c r="S43" s="67"/>
    </row>
    <row r="44" spans="2:19" s="15" customFormat="1" ht="15.75" customHeight="1" x14ac:dyDescent="0.2">
      <c r="B44" s="470"/>
      <c r="C44" s="214" t="s">
        <v>383</v>
      </c>
      <c r="D44" s="215">
        <v>550</v>
      </c>
      <c r="E44" s="13"/>
      <c r="F44" s="214" t="s">
        <v>365</v>
      </c>
      <c r="G44" s="215">
        <v>550</v>
      </c>
      <c r="H44" s="13"/>
      <c r="I44" s="278" t="s">
        <v>347</v>
      </c>
      <c r="J44" s="279">
        <v>550</v>
      </c>
      <c r="K44" s="358"/>
      <c r="R44" s="376"/>
      <c r="S44" s="67"/>
    </row>
    <row r="45" spans="2:19" s="15" customFormat="1" ht="15.75" customHeight="1" x14ac:dyDescent="0.2">
      <c r="B45" s="470"/>
      <c r="C45" s="214" t="s">
        <v>384</v>
      </c>
      <c r="D45" s="215">
        <v>600</v>
      </c>
      <c r="E45" s="13"/>
      <c r="F45" s="214" t="s">
        <v>366</v>
      </c>
      <c r="G45" s="215">
        <v>600</v>
      </c>
      <c r="H45" s="13"/>
      <c r="I45" s="278" t="s">
        <v>348</v>
      </c>
      <c r="J45" s="279">
        <v>600</v>
      </c>
      <c r="K45" s="358"/>
      <c r="R45" s="376"/>
      <c r="S45" s="67"/>
    </row>
    <row r="46" spans="2:19" s="15" customFormat="1" ht="15.75" customHeight="1" x14ac:dyDescent="0.2">
      <c r="B46" s="470"/>
      <c r="C46" s="214" t="s">
        <v>385</v>
      </c>
      <c r="D46" s="215">
        <v>650</v>
      </c>
      <c r="E46" s="13"/>
      <c r="F46" s="214" t="s">
        <v>367</v>
      </c>
      <c r="G46" s="215">
        <v>650</v>
      </c>
      <c r="H46" s="13"/>
      <c r="I46" s="278" t="s">
        <v>349</v>
      </c>
      <c r="J46" s="279">
        <v>650</v>
      </c>
      <c r="K46" s="358"/>
      <c r="R46" s="376"/>
      <c r="S46" s="67"/>
    </row>
    <row r="47" spans="2:19" s="15" customFormat="1" ht="15.75" customHeight="1" x14ac:dyDescent="0.2">
      <c r="B47" s="470"/>
      <c r="C47" s="214"/>
      <c r="D47" s="215"/>
      <c r="E47" s="13"/>
      <c r="F47" s="214"/>
      <c r="G47" s="215"/>
      <c r="H47" s="13"/>
      <c r="I47" s="278"/>
      <c r="J47" s="279"/>
      <c r="K47" s="280"/>
      <c r="R47" s="376"/>
      <c r="S47" s="67"/>
    </row>
    <row r="48" spans="2:19" s="15" customFormat="1" ht="15.75" customHeight="1" x14ac:dyDescent="0.2">
      <c r="B48" s="470"/>
      <c r="C48" s="419" t="s">
        <v>27</v>
      </c>
      <c r="D48" s="420"/>
      <c r="E48" s="287" t="s">
        <v>6</v>
      </c>
      <c r="F48" s="419" t="s">
        <v>27</v>
      </c>
      <c r="G48" s="420"/>
      <c r="H48" s="287" t="s">
        <v>6</v>
      </c>
      <c r="I48" s="451" t="s">
        <v>27</v>
      </c>
      <c r="J48" s="452"/>
      <c r="K48" s="303" t="s">
        <v>6</v>
      </c>
      <c r="L48" s="281"/>
      <c r="M48" s="121"/>
      <c r="N48" s="292"/>
      <c r="O48" s="151"/>
      <c r="P48" s="121"/>
      <c r="Q48" s="2"/>
      <c r="R48" s="376"/>
      <c r="S48" s="67"/>
    </row>
    <row r="49" spans="2:19" s="15" customFormat="1" ht="15.75" customHeight="1" thickBot="1" x14ac:dyDescent="0.25">
      <c r="B49" s="471"/>
      <c r="C49" s="104" t="s">
        <v>324</v>
      </c>
      <c r="D49" s="122" t="s">
        <v>26</v>
      </c>
      <c r="E49" s="3"/>
      <c r="F49" s="104" t="s">
        <v>324</v>
      </c>
      <c r="G49" s="122" t="s">
        <v>26</v>
      </c>
      <c r="H49" s="3"/>
      <c r="I49" s="71" t="s">
        <v>324</v>
      </c>
      <c r="J49" s="122" t="s">
        <v>26</v>
      </c>
      <c r="K49" s="3"/>
      <c r="L49" s="290"/>
      <c r="M49" s="122"/>
      <c r="N49" s="293"/>
      <c r="O49" s="103"/>
      <c r="P49" s="122"/>
      <c r="Q49" s="3"/>
      <c r="R49" s="377"/>
      <c r="S49" s="67"/>
    </row>
    <row r="50" spans="2:19" s="15" customFormat="1" ht="6.95" customHeight="1" thickBot="1" x14ac:dyDescent="0.25">
      <c r="B50" s="27"/>
      <c r="C50" s="72"/>
      <c r="D50" s="59"/>
      <c r="E50" s="73"/>
      <c r="F50" s="72"/>
      <c r="G50" s="59"/>
      <c r="H50" s="73"/>
      <c r="I50" s="72"/>
      <c r="J50" s="59"/>
      <c r="K50" s="73"/>
      <c r="L50" s="72"/>
      <c r="M50" s="59"/>
      <c r="N50" s="73"/>
      <c r="O50" s="72"/>
      <c r="P50" s="59"/>
      <c r="Q50" s="73"/>
      <c r="R50" s="74"/>
      <c r="S50" s="67"/>
    </row>
    <row r="51" spans="2:19" s="15" customFormat="1" ht="20.25" customHeight="1" thickBot="1" x14ac:dyDescent="0.25">
      <c r="B51" s="469" t="s">
        <v>489</v>
      </c>
      <c r="C51" s="283" t="s">
        <v>5</v>
      </c>
      <c r="D51" s="284" t="s">
        <v>15</v>
      </c>
      <c r="E51" s="285" t="s">
        <v>16</v>
      </c>
      <c r="F51" s="286" t="s">
        <v>5</v>
      </c>
      <c r="G51" s="284" t="s">
        <v>15</v>
      </c>
      <c r="H51" s="285" t="s">
        <v>16</v>
      </c>
      <c r="I51" s="286" t="s">
        <v>5</v>
      </c>
      <c r="J51" s="284" t="s">
        <v>15</v>
      </c>
      <c r="K51" s="285" t="s">
        <v>16</v>
      </c>
      <c r="L51" s="478" t="s">
        <v>493</v>
      </c>
      <c r="M51" s="479"/>
      <c r="N51" s="479"/>
      <c r="O51" s="479"/>
      <c r="P51" s="479"/>
      <c r="Q51" s="480"/>
      <c r="R51" s="472" t="s">
        <v>476</v>
      </c>
      <c r="S51" s="67"/>
    </row>
    <row r="52" spans="2:19" s="15" customFormat="1" ht="15.75" customHeight="1" thickBot="1" x14ac:dyDescent="0.25">
      <c r="B52" s="470"/>
      <c r="C52" s="75" t="s">
        <v>447</v>
      </c>
      <c r="D52" s="119">
        <v>270</v>
      </c>
      <c r="E52" s="9"/>
      <c r="F52" s="75" t="s">
        <v>438</v>
      </c>
      <c r="G52" s="119">
        <v>270</v>
      </c>
      <c r="H52" s="9"/>
      <c r="I52" s="277" t="s">
        <v>429</v>
      </c>
      <c r="J52" s="120">
        <v>270</v>
      </c>
      <c r="K52" s="1"/>
      <c r="L52" s="297" t="s">
        <v>478</v>
      </c>
      <c r="M52" s="298"/>
      <c r="N52" s="299" t="s">
        <v>479</v>
      </c>
      <c r="O52" s="300" t="s">
        <v>5</v>
      </c>
      <c r="P52" s="298" t="s">
        <v>488</v>
      </c>
      <c r="Q52" s="302" t="s">
        <v>6</v>
      </c>
      <c r="R52" s="376"/>
      <c r="S52" s="67"/>
    </row>
    <row r="53" spans="2:19" s="15" customFormat="1" ht="15.75" customHeight="1" x14ac:dyDescent="0.2">
      <c r="B53" s="470"/>
      <c r="C53" s="213" t="s">
        <v>448</v>
      </c>
      <c r="D53" s="117">
        <v>300</v>
      </c>
      <c r="E53" s="7"/>
      <c r="F53" s="213" t="s">
        <v>439</v>
      </c>
      <c r="G53" s="117">
        <v>300</v>
      </c>
      <c r="H53" s="7"/>
      <c r="I53" s="278" t="s">
        <v>430</v>
      </c>
      <c r="J53" s="151">
        <v>300</v>
      </c>
      <c r="K53" s="358"/>
      <c r="L53" s="307" t="s">
        <v>480</v>
      </c>
      <c r="M53" s="308"/>
      <c r="N53" s="296" t="s">
        <v>30</v>
      </c>
      <c r="O53" s="308" t="s">
        <v>134</v>
      </c>
      <c r="P53" s="121">
        <v>1160</v>
      </c>
      <c r="Q53" s="2"/>
      <c r="R53" s="376"/>
      <c r="S53" s="67"/>
    </row>
    <row r="54" spans="2:19" s="15" customFormat="1" ht="15.75" customHeight="1" x14ac:dyDescent="0.2">
      <c r="B54" s="470"/>
      <c r="C54" s="213" t="s">
        <v>449</v>
      </c>
      <c r="D54" s="117">
        <v>350</v>
      </c>
      <c r="E54" s="7"/>
      <c r="F54" s="213" t="s">
        <v>440</v>
      </c>
      <c r="G54" s="117">
        <v>350</v>
      </c>
      <c r="H54" s="7"/>
      <c r="I54" s="146" t="s">
        <v>431</v>
      </c>
      <c r="J54" s="117">
        <v>350</v>
      </c>
      <c r="K54" s="7"/>
      <c r="L54" s="309" t="s">
        <v>480</v>
      </c>
      <c r="M54" s="282"/>
      <c r="N54" s="291" t="s">
        <v>143</v>
      </c>
      <c r="O54" s="282" t="s">
        <v>220</v>
      </c>
      <c r="P54" s="117">
        <v>1160</v>
      </c>
      <c r="Q54" s="2"/>
      <c r="R54" s="376"/>
      <c r="S54" s="67"/>
    </row>
    <row r="55" spans="2:19" s="15" customFormat="1" ht="15.75" customHeight="1" x14ac:dyDescent="0.2">
      <c r="B55" s="470"/>
      <c r="C55" s="213" t="s">
        <v>450</v>
      </c>
      <c r="D55" s="117">
        <v>400</v>
      </c>
      <c r="E55" s="7"/>
      <c r="F55" s="213" t="s">
        <v>441</v>
      </c>
      <c r="G55" s="117">
        <v>400</v>
      </c>
      <c r="H55" s="7"/>
      <c r="I55" s="146" t="s">
        <v>432</v>
      </c>
      <c r="J55" s="117">
        <v>400</v>
      </c>
      <c r="K55" s="7"/>
      <c r="L55" s="309" t="s">
        <v>480</v>
      </c>
      <c r="M55" s="282"/>
      <c r="N55" s="291" t="s">
        <v>224</v>
      </c>
      <c r="O55" s="282" t="s">
        <v>301</v>
      </c>
      <c r="P55" s="117">
        <v>1160</v>
      </c>
      <c r="Q55" s="2"/>
      <c r="R55" s="376"/>
      <c r="S55" s="67"/>
    </row>
    <row r="56" spans="2:19" s="15" customFormat="1" ht="15.75" customHeight="1" x14ac:dyDescent="0.2">
      <c r="B56" s="470"/>
      <c r="C56" s="213" t="s">
        <v>451</v>
      </c>
      <c r="D56" s="117">
        <v>450</v>
      </c>
      <c r="E56" s="7"/>
      <c r="F56" s="213" t="s">
        <v>442</v>
      </c>
      <c r="G56" s="117">
        <v>450</v>
      </c>
      <c r="H56" s="7"/>
      <c r="I56" s="146" t="s">
        <v>433</v>
      </c>
      <c r="J56" s="117">
        <v>450</v>
      </c>
      <c r="K56" s="7"/>
      <c r="L56" s="281" t="s">
        <v>126</v>
      </c>
      <c r="M56" s="121"/>
      <c r="N56" s="291" t="s">
        <v>30</v>
      </c>
      <c r="O56" s="151" t="s">
        <v>135</v>
      </c>
      <c r="P56" s="117"/>
      <c r="Q56" s="2"/>
      <c r="R56" s="376"/>
      <c r="S56" s="67"/>
    </row>
    <row r="57" spans="2:19" s="15" customFormat="1" ht="15.75" customHeight="1" x14ac:dyDescent="0.2">
      <c r="B57" s="470"/>
      <c r="C57" s="213" t="s">
        <v>452</v>
      </c>
      <c r="D57" s="117">
        <v>500</v>
      </c>
      <c r="E57" s="7"/>
      <c r="F57" s="213" t="s">
        <v>443</v>
      </c>
      <c r="G57" s="117">
        <v>500</v>
      </c>
      <c r="H57" s="7"/>
      <c r="I57" s="146" t="s">
        <v>434</v>
      </c>
      <c r="J57" s="117">
        <v>500</v>
      </c>
      <c r="K57" s="7"/>
      <c r="L57" s="281" t="s">
        <v>126</v>
      </c>
      <c r="M57" s="282"/>
      <c r="N57" s="291" t="s">
        <v>143</v>
      </c>
      <c r="O57" s="282" t="s">
        <v>221</v>
      </c>
      <c r="P57" s="117"/>
      <c r="Q57" s="2"/>
      <c r="R57" s="376"/>
      <c r="S57" s="67"/>
    </row>
    <row r="58" spans="2:19" s="15" customFormat="1" ht="15.75" customHeight="1" x14ac:dyDescent="0.2">
      <c r="B58" s="470"/>
      <c r="C58" s="213" t="s">
        <v>453</v>
      </c>
      <c r="D58" s="117">
        <v>550</v>
      </c>
      <c r="E58" s="7"/>
      <c r="F58" s="213" t="s">
        <v>444</v>
      </c>
      <c r="G58" s="117">
        <v>550</v>
      </c>
      <c r="H58" s="7"/>
      <c r="I58" s="70" t="s">
        <v>435</v>
      </c>
      <c r="J58" s="121">
        <v>550</v>
      </c>
      <c r="K58" s="2"/>
      <c r="L58" s="281" t="s">
        <v>126</v>
      </c>
      <c r="M58" s="121"/>
      <c r="N58" s="291" t="s">
        <v>224</v>
      </c>
      <c r="O58" s="151" t="s">
        <v>302</v>
      </c>
      <c r="P58" s="121"/>
      <c r="Q58" s="2"/>
      <c r="R58" s="376"/>
      <c r="S58" s="67"/>
    </row>
    <row r="59" spans="2:19" s="15" customFormat="1" ht="15.75" customHeight="1" x14ac:dyDescent="0.2">
      <c r="B59" s="470"/>
      <c r="C59" s="213" t="s">
        <v>454</v>
      </c>
      <c r="D59" s="123">
        <v>600</v>
      </c>
      <c r="E59" s="12"/>
      <c r="F59" s="213" t="s">
        <v>445</v>
      </c>
      <c r="G59" s="123">
        <v>600</v>
      </c>
      <c r="H59" s="12"/>
      <c r="I59" s="278" t="s">
        <v>436</v>
      </c>
      <c r="J59" s="121">
        <v>600</v>
      </c>
      <c r="K59" s="2"/>
      <c r="L59" s="281" t="s">
        <v>481</v>
      </c>
      <c r="M59" s="121"/>
      <c r="N59" s="310" t="s">
        <v>482</v>
      </c>
      <c r="O59" s="151" t="s">
        <v>130</v>
      </c>
      <c r="P59" s="121"/>
      <c r="Q59" s="2"/>
      <c r="R59" s="376"/>
      <c r="S59" s="67"/>
    </row>
    <row r="60" spans="2:19" s="15" customFormat="1" ht="15.75" customHeight="1" x14ac:dyDescent="0.2">
      <c r="B60" s="470"/>
      <c r="C60" s="76" t="s">
        <v>455</v>
      </c>
      <c r="D60" s="123">
        <v>650</v>
      </c>
      <c r="E60" s="12"/>
      <c r="F60" s="76" t="s">
        <v>446</v>
      </c>
      <c r="G60" s="123">
        <v>650</v>
      </c>
      <c r="H60" s="12"/>
      <c r="I60" s="146" t="s">
        <v>437</v>
      </c>
      <c r="J60" s="117">
        <v>650</v>
      </c>
      <c r="K60" s="7"/>
      <c r="L60" s="281" t="s">
        <v>485</v>
      </c>
      <c r="M60" s="282"/>
      <c r="N60" s="291" t="s">
        <v>482</v>
      </c>
      <c r="O60" s="282" t="s">
        <v>486</v>
      </c>
      <c r="P60" s="117"/>
      <c r="Q60" s="2"/>
      <c r="R60" s="376"/>
      <c r="S60" s="67"/>
    </row>
    <row r="61" spans="2:19" s="15" customFormat="1" ht="15.75" customHeight="1" x14ac:dyDescent="0.2">
      <c r="B61" s="470"/>
      <c r="C61" s="76"/>
      <c r="D61" s="123"/>
      <c r="E61" s="12"/>
      <c r="F61" s="76"/>
      <c r="G61" s="123"/>
      <c r="H61" s="12"/>
      <c r="I61" s="146"/>
      <c r="J61" s="117"/>
      <c r="K61" s="7"/>
      <c r="L61" s="281" t="s">
        <v>483</v>
      </c>
      <c r="M61" s="282"/>
      <c r="N61" s="291" t="s">
        <v>484</v>
      </c>
      <c r="O61" s="282" t="s">
        <v>132</v>
      </c>
      <c r="P61" s="117"/>
      <c r="Q61" s="306"/>
      <c r="R61" s="376"/>
      <c r="S61" s="67"/>
    </row>
    <row r="62" spans="2:19" s="15" customFormat="1" ht="15.75" customHeight="1" x14ac:dyDescent="0.2">
      <c r="B62" s="470"/>
      <c r="C62" s="419" t="s">
        <v>27</v>
      </c>
      <c r="D62" s="420"/>
      <c r="E62" s="287" t="s">
        <v>6</v>
      </c>
      <c r="F62" s="419" t="s">
        <v>27</v>
      </c>
      <c r="G62" s="420"/>
      <c r="H62" s="287" t="s">
        <v>6</v>
      </c>
      <c r="I62" s="451" t="s">
        <v>27</v>
      </c>
      <c r="J62" s="452"/>
      <c r="K62" s="303" t="s">
        <v>6</v>
      </c>
      <c r="L62" s="281"/>
      <c r="M62" s="282"/>
      <c r="N62" s="291"/>
      <c r="O62" s="282"/>
      <c r="P62" s="117"/>
      <c r="Q62" s="306"/>
      <c r="R62" s="376"/>
      <c r="S62" s="67"/>
    </row>
    <row r="63" spans="2:19" s="15" customFormat="1" ht="15.75" customHeight="1" x14ac:dyDescent="0.2">
      <c r="B63" s="470"/>
      <c r="C63" s="68" t="s">
        <v>324</v>
      </c>
      <c r="D63" s="121" t="s">
        <v>26</v>
      </c>
      <c r="E63" s="2"/>
      <c r="F63" s="68" t="s">
        <v>324</v>
      </c>
      <c r="G63" s="121" t="s">
        <v>26</v>
      </c>
      <c r="H63" s="2"/>
      <c r="I63" s="68" t="s">
        <v>324</v>
      </c>
      <c r="J63" s="117" t="s">
        <v>26</v>
      </c>
      <c r="K63" s="7"/>
      <c r="L63" s="281"/>
      <c r="M63" s="282"/>
      <c r="N63" s="291"/>
      <c r="O63" s="282"/>
      <c r="P63" s="117"/>
      <c r="Q63" s="306"/>
      <c r="R63" s="376"/>
      <c r="S63" s="67"/>
    </row>
    <row r="64" spans="2:19" s="15" customFormat="1" ht="15.75" customHeight="1" x14ac:dyDescent="0.2">
      <c r="B64" s="470"/>
      <c r="C64" s="70" t="s">
        <v>402</v>
      </c>
      <c r="D64" s="121" t="s">
        <v>26</v>
      </c>
      <c r="E64" s="2"/>
      <c r="F64" s="70" t="s">
        <v>402</v>
      </c>
      <c r="G64" s="121" t="s">
        <v>26</v>
      </c>
      <c r="H64" s="2"/>
      <c r="I64" s="70" t="s">
        <v>402</v>
      </c>
      <c r="J64" s="117" t="s">
        <v>26</v>
      </c>
      <c r="K64" s="7"/>
      <c r="L64" s="281"/>
      <c r="M64" s="282"/>
      <c r="N64" s="291"/>
      <c r="O64" s="282"/>
      <c r="P64" s="117"/>
      <c r="Q64" s="306"/>
      <c r="R64" s="376"/>
      <c r="S64" s="67"/>
    </row>
    <row r="65" spans="2:19" s="15" customFormat="1" ht="15.75" customHeight="1" x14ac:dyDescent="0.2">
      <c r="B65" s="470"/>
      <c r="C65" s="318"/>
      <c r="D65" s="117"/>
      <c r="E65" s="7"/>
      <c r="F65" s="213"/>
      <c r="G65" s="117"/>
      <c r="H65" s="7"/>
      <c r="I65" s="146"/>
      <c r="J65" s="117"/>
      <c r="K65" s="7"/>
      <c r="P65" s="117"/>
      <c r="Q65" s="306"/>
      <c r="R65" s="376"/>
      <c r="S65" s="67"/>
    </row>
    <row r="66" spans="2:19" s="15" customFormat="1" ht="15.75" customHeight="1" x14ac:dyDescent="0.2">
      <c r="B66" s="470"/>
      <c r="C66" s="311" t="s">
        <v>492</v>
      </c>
      <c r="D66" s="312"/>
      <c r="E66" s="313"/>
      <c r="F66" s="276"/>
      <c r="G66" s="312"/>
      <c r="H66" s="313"/>
      <c r="I66" s="276"/>
      <c r="J66" s="312"/>
      <c r="K66" s="314"/>
      <c r="L66" s="304"/>
      <c r="N66" s="304"/>
      <c r="P66" s="305"/>
      <c r="Q66" s="306"/>
      <c r="R66" s="376"/>
      <c r="S66" s="67"/>
    </row>
    <row r="67" spans="2:19" s="15" customFormat="1" ht="15.75" customHeight="1" x14ac:dyDescent="0.2">
      <c r="B67" s="470"/>
      <c r="C67" s="315" t="s">
        <v>491</v>
      </c>
      <c r="E67" s="316"/>
      <c r="F67" s="204"/>
      <c r="G67" s="305"/>
      <c r="H67" s="316"/>
      <c r="I67" s="204"/>
      <c r="J67" s="305"/>
      <c r="K67" s="317"/>
      <c r="L67" s="304"/>
      <c r="N67" s="304"/>
      <c r="P67" s="305"/>
      <c r="Q67" s="306"/>
      <c r="R67" s="376"/>
      <c r="S67" s="67"/>
    </row>
    <row r="68" spans="2:19" s="15" customFormat="1" ht="15.75" customHeight="1" x14ac:dyDescent="0.2">
      <c r="B68" s="470"/>
      <c r="C68" s="216"/>
      <c r="D68" s="305"/>
      <c r="E68" s="316"/>
      <c r="F68" s="204"/>
      <c r="G68" s="305"/>
      <c r="H68" s="316"/>
      <c r="I68" s="204"/>
      <c r="J68" s="305"/>
      <c r="K68" s="317"/>
      <c r="L68" s="304"/>
      <c r="N68" s="304"/>
      <c r="P68" s="305"/>
      <c r="Q68" s="306"/>
      <c r="R68" s="376"/>
      <c r="S68" s="67"/>
    </row>
    <row r="69" spans="2:19" s="15" customFormat="1" ht="15.75" customHeight="1" x14ac:dyDescent="0.2">
      <c r="B69" s="470"/>
      <c r="C69" s="216"/>
      <c r="D69" s="305"/>
      <c r="E69" s="316"/>
      <c r="F69" s="204"/>
      <c r="G69" s="305"/>
      <c r="H69" s="316"/>
      <c r="I69" s="204"/>
      <c r="J69" s="305"/>
      <c r="K69" s="317"/>
      <c r="L69" s="304"/>
      <c r="N69" s="304"/>
      <c r="P69" s="305"/>
      <c r="Q69" s="306"/>
      <c r="R69" s="376"/>
      <c r="S69" s="67"/>
    </row>
    <row r="70" spans="2:19" s="15" customFormat="1" ht="15.75" customHeight="1" x14ac:dyDescent="0.2">
      <c r="B70" s="470"/>
      <c r="C70" s="216"/>
      <c r="D70" s="305"/>
      <c r="E70" s="316"/>
      <c r="F70" s="204"/>
      <c r="G70" s="305"/>
      <c r="H70" s="316"/>
      <c r="I70" s="204"/>
      <c r="J70" s="305"/>
      <c r="K70" s="317"/>
      <c r="L70" s="304"/>
      <c r="N70" s="304"/>
      <c r="P70" s="305"/>
      <c r="Q70" s="306"/>
      <c r="R70" s="376"/>
      <c r="S70" s="67"/>
    </row>
    <row r="71" spans="2:19" s="15" customFormat="1" ht="15.75" customHeight="1" x14ac:dyDescent="0.2">
      <c r="B71" s="470"/>
      <c r="C71" s="216"/>
      <c r="D71" s="305"/>
      <c r="E71" s="316"/>
      <c r="F71" s="204"/>
      <c r="G71" s="305"/>
      <c r="H71" s="316"/>
      <c r="I71" s="204"/>
      <c r="J71" s="305"/>
      <c r="K71" s="317"/>
      <c r="L71" s="304"/>
      <c r="N71" s="304"/>
      <c r="P71" s="305"/>
      <c r="Q71" s="306"/>
      <c r="R71" s="376"/>
      <c r="S71" s="67"/>
    </row>
    <row r="72" spans="2:19" s="15" customFormat="1" ht="15.75" customHeight="1" x14ac:dyDescent="0.2">
      <c r="B72" s="470"/>
      <c r="C72" s="216"/>
      <c r="D72" s="305"/>
      <c r="E72" s="316"/>
      <c r="F72" s="204"/>
      <c r="G72" s="305"/>
      <c r="H72" s="316"/>
      <c r="I72" s="204"/>
      <c r="J72" s="305"/>
      <c r="K72" s="317"/>
      <c r="L72" s="304"/>
      <c r="N72" s="304"/>
      <c r="P72" s="305"/>
      <c r="Q72" s="306"/>
      <c r="R72" s="376"/>
      <c r="S72" s="67"/>
    </row>
    <row r="73" spans="2:19" s="15" customFormat="1" ht="15.75" customHeight="1" x14ac:dyDescent="0.2">
      <c r="B73" s="470"/>
      <c r="C73" s="216"/>
      <c r="D73" s="305"/>
      <c r="E73" s="316"/>
      <c r="F73" s="204"/>
      <c r="G73" s="305"/>
      <c r="H73" s="316"/>
      <c r="I73" s="204"/>
      <c r="J73" s="305"/>
      <c r="K73" s="317"/>
      <c r="L73" s="304"/>
      <c r="N73" s="304"/>
      <c r="P73" s="305"/>
      <c r="Q73" s="306"/>
      <c r="R73" s="376"/>
      <c r="S73" s="67"/>
    </row>
    <row r="74" spans="2:19" s="15" customFormat="1" ht="15.75" customHeight="1" x14ac:dyDescent="0.2">
      <c r="B74" s="470"/>
      <c r="C74" s="216"/>
      <c r="D74" s="305"/>
      <c r="E74" s="316"/>
      <c r="F74" s="204"/>
      <c r="G74" s="305"/>
      <c r="H74" s="316"/>
      <c r="I74" s="204"/>
      <c r="J74" s="305"/>
      <c r="K74" s="317"/>
      <c r="L74" s="304"/>
      <c r="N74" s="304"/>
      <c r="P74" s="305"/>
      <c r="Q74" s="306"/>
      <c r="R74" s="376"/>
      <c r="S74" s="67"/>
    </row>
    <row r="75" spans="2:19" s="15" customFormat="1" ht="15.75" customHeight="1" x14ac:dyDescent="0.2">
      <c r="B75" s="470"/>
      <c r="C75" s="216"/>
      <c r="D75" s="305"/>
      <c r="E75" s="316"/>
      <c r="F75" s="204"/>
      <c r="G75" s="305"/>
      <c r="H75" s="316"/>
      <c r="I75" s="204"/>
      <c r="J75" s="305"/>
      <c r="K75" s="317"/>
      <c r="R75" s="376"/>
      <c r="S75" s="67"/>
    </row>
    <row r="76" spans="2:19" s="15" customFormat="1" ht="15.75" customHeight="1" x14ac:dyDescent="0.2">
      <c r="B76" s="470"/>
      <c r="C76" s="262"/>
      <c r="D76" s="24"/>
      <c r="E76" s="204"/>
      <c r="F76" s="24"/>
      <c r="G76" s="24"/>
      <c r="H76" s="204"/>
      <c r="I76" s="24"/>
      <c r="J76" s="24"/>
      <c r="K76" s="220"/>
      <c r="L76" s="146"/>
      <c r="M76" s="117"/>
      <c r="N76" s="288"/>
      <c r="O76" s="141"/>
      <c r="P76" s="117"/>
      <c r="Q76" s="2"/>
      <c r="R76" s="376"/>
      <c r="S76" s="67"/>
    </row>
    <row r="77" spans="2:19" s="15" customFormat="1" ht="15.75" customHeight="1" x14ac:dyDescent="0.2">
      <c r="B77" s="470"/>
      <c r="C77" s="319"/>
      <c r="D77" s="320"/>
      <c r="E77" s="306"/>
      <c r="F77" s="72"/>
      <c r="G77" s="320"/>
      <c r="H77" s="306"/>
      <c r="I77" s="72"/>
      <c r="J77" s="305"/>
      <c r="K77" s="317"/>
      <c r="L77" s="146"/>
      <c r="M77" s="117"/>
      <c r="N77" s="288"/>
      <c r="O77" s="141"/>
      <c r="P77" s="117"/>
      <c r="Q77" s="2"/>
      <c r="R77" s="376"/>
      <c r="S77" s="67"/>
    </row>
    <row r="78" spans="2:19" s="15" customFormat="1" ht="15.75" customHeight="1" thickBot="1" x14ac:dyDescent="0.25">
      <c r="B78" s="470"/>
      <c r="C78" s="321"/>
      <c r="D78" s="322"/>
      <c r="E78" s="323"/>
      <c r="F78" s="324"/>
      <c r="G78" s="322"/>
      <c r="H78" s="323"/>
      <c r="I78" s="324"/>
      <c r="J78" s="325"/>
      <c r="K78" s="326"/>
      <c r="L78" s="57"/>
      <c r="M78" s="118"/>
      <c r="N78" s="289"/>
      <c r="O78" s="142"/>
      <c r="P78" s="118"/>
      <c r="Q78" s="3"/>
      <c r="R78" s="377"/>
      <c r="S78" s="67"/>
    </row>
    <row r="79" spans="2:19" s="15" customFormat="1" x14ac:dyDescent="0.2">
      <c r="C79" s="83"/>
      <c r="D79" s="84"/>
      <c r="E79" s="84"/>
      <c r="F79" s="85"/>
      <c r="G79" s="84"/>
      <c r="H79" s="84"/>
      <c r="I79" s="84"/>
      <c r="J79" s="84"/>
      <c r="K79" s="84"/>
      <c r="L79" s="86"/>
      <c r="M79" s="72"/>
      <c r="N79" s="72"/>
      <c r="P79" s="72"/>
      <c r="Q79" s="72"/>
    </row>
    <row r="80" spans="2:19" s="15" customFormat="1" x14ac:dyDescent="0.2">
      <c r="C80" s="87"/>
      <c r="D80" s="59"/>
      <c r="E80" s="59"/>
      <c r="F80" s="88"/>
      <c r="G80" s="59"/>
      <c r="H80" s="59"/>
      <c r="I80" s="59"/>
      <c r="J80" s="59"/>
      <c r="K80" s="59"/>
      <c r="L80" s="89"/>
      <c r="M80" s="63"/>
      <c r="N80" s="63"/>
      <c r="O80" s="64"/>
      <c r="P80" s="63"/>
      <c r="Q80" s="72"/>
    </row>
    <row r="81" spans="3:16" x14ac:dyDescent="0.2"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</row>
    <row r="82" spans="3:16" x14ac:dyDescent="0.2"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</row>
    <row r="83" spans="3:16" x14ac:dyDescent="0.2"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</row>
    <row r="84" spans="3:16" x14ac:dyDescent="0.2"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</row>
    <row r="85" spans="3:16" x14ac:dyDescent="0.2"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</row>
    <row r="86" spans="3:16" x14ac:dyDescent="0.2"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</row>
    <row r="87" spans="3:16" x14ac:dyDescent="0.2"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</row>
    <row r="88" spans="3:16" x14ac:dyDescent="0.2"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</row>
  </sheetData>
  <sheetProtection algorithmName="SHA-512" hashValue="itWIzZaIVctdX5kMYdQxEapb18IHjGJSXvJZz+yoUWRWqUpWw1f+I3mHglNpBW60EtTJx5MZCPTOacGpxq8r5Q==" saltValue="w5Oi/nfRUx7MOR4ebGYRyg==" spinCount="100000" sheet="1" objects="1" scenarios="1"/>
  <mergeCells count="47">
    <mergeCell ref="B1:P2"/>
    <mergeCell ref="R1:T2"/>
    <mergeCell ref="B3:O4"/>
    <mergeCell ref="P3:Q3"/>
    <mergeCell ref="R3:T3"/>
    <mergeCell ref="P4:Q4"/>
    <mergeCell ref="R4:T4"/>
    <mergeCell ref="P5:Q5"/>
    <mergeCell ref="R5:T5"/>
    <mergeCell ref="P6:Q6"/>
    <mergeCell ref="R6:T6"/>
    <mergeCell ref="P7:Q7"/>
    <mergeCell ref="R7:T7"/>
    <mergeCell ref="C9:H10"/>
    <mergeCell ref="I9:Q10"/>
    <mergeCell ref="B12:B21"/>
    <mergeCell ref="C12:E12"/>
    <mergeCell ref="F12:H12"/>
    <mergeCell ref="I12:Q12"/>
    <mergeCell ref="R12:R21"/>
    <mergeCell ref="I13:N13"/>
    <mergeCell ref="I14:N14"/>
    <mergeCell ref="I15:Q15"/>
    <mergeCell ref="L16:N16"/>
    <mergeCell ref="M17:N17"/>
    <mergeCell ref="M18:N18"/>
    <mergeCell ref="I19:Q19"/>
    <mergeCell ref="B51:B78"/>
    <mergeCell ref="R51:R78"/>
    <mergeCell ref="C48:D48"/>
    <mergeCell ref="F48:G48"/>
    <mergeCell ref="I48:J48"/>
    <mergeCell ref="L51:Q51"/>
    <mergeCell ref="C62:D62"/>
    <mergeCell ref="F62:G62"/>
    <mergeCell ref="I62:J62"/>
    <mergeCell ref="C23:K23"/>
    <mergeCell ref="L23:Q23"/>
    <mergeCell ref="B25:B49"/>
    <mergeCell ref="R25:R49"/>
    <mergeCell ref="C37:E37"/>
    <mergeCell ref="F37:H37"/>
    <mergeCell ref="C25:E25"/>
    <mergeCell ref="F25:H25"/>
    <mergeCell ref="I25:K25"/>
    <mergeCell ref="L25:Q25"/>
    <mergeCell ref="I37:K37"/>
  </mergeCells>
  <pageMargins left="0.23622047244094491" right="0.23622047244094491" top="0.35433070866141736" bottom="0.15748031496062992" header="0.31496062992125984" footer="0.31496062992125984"/>
  <pageSetup paperSize="9" scale="6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175"/>
  <sheetViews>
    <sheetView zoomScaleNormal="100" workbookViewId="0">
      <selection activeCell="M76" sqref="M76"/>
    </sheetView>
  </sheetViews>
  <sheetFormatPr baseColWidth="10" defaultRowHeight="12.75" x14ac:dyDescent="0.2"/>
  <cols>
    <col min="1" max="1" width="1.85546875" style="140" customWidth="1"/>
    <col min="2" max="2" width="25.28515625" style="140" customWidth="1"/>
    <col min="3" max="3" width="11.42578125" style="150"/>
    <col min="4" max="5" width="11.42578125" style="144"/>
    <col min="6" max="6" width="4.7109375" style="140" customWidth="1"/>
    <col min="7" max="7" width="11.42578125" style="150"/>
    <col min="8" max="8" width="11.42578125" style="144"/>
    <col min="9" max="9" width="12" style="144" customWidth="1"/>
    <col min="10" max="10" width="6.42578125" style="140" customWidth="1"/>
    <col min="11" max="11" width="11.42578125" style="150"/>
    <col min="12" max="13" width="11.42578125" style="144"/>
    <col min="14" max="14" width="4.7109375" style="140" customWidth="1"/>
    <col min="15" max="16384" width="11.42578125" style="140"/>
  </cols>
  <sheetData>
    <row r="1" spans="1:17" ht="20.45" customHeight="1" x14ac:dyDescent="0.4">
      <c r="B1" s="482" t="s">
        <v>141</v>
      </c>
      <c r="C1" s="482"/>
      <c r="D1" s="482"/>
      <c r="E1" s="482"/>
      <c r="F1" s="482"/>
      <c r="G1" s="482"/>
      <c r="H1" s="482"/>
      <c r="I1" s="482"/>
      <c r="J1" s="482"/>
      <c r="K1" s="105"/>
      <c r="L1" s="105"/>
      <c r="M1" s="105"/>
      <c r="N1" s="98"/>
      <c r="O1" s="434"/>
      <c r="P1" s="435"/>
      <c r="Q1" s="435"/>
    </row>
    <row r="2" spans="1:17" ht="20.45" customHeight="1" x14ac:dyDescent="0.4">
      <c r="B2" s="482"/>
      <c r="C2" s="482"/>
      <c r="D2" s="482"/>
      <c r="E2" s="482"/>
      <c r="F2" s="482"/>
      <c r="G2" s="482"/>
      <c r="H2" s="482"/>
      <c r="I2" s="482"/>
      <c r="J2" s="482"/>
      <c r="K2" s="105"/>
      <c r="L2" s="105"/>
      <c r="M2" s="105"/>
      <c r="N2" s="98"/>
      <c r="O2" s="435"/>
      <c r="P2" s="435"/>
      <c r="Q2" s="435"/>
    </row>
    <row r="3" spans="1:17" ht="15.75" customHeight="1" x14ac:dyDescent="0.2">
      <c r="B3" s="499" t="s">
        <v>30</v>
      </c>
      <c r="C3" s="499"/>
      <c r="D3" s="499"/>
      <c r="E3" s="499"/>
      <c r="F3" s="499"/>
      <c r="G3" s="499"/>
      <c r="H3" s="499"/>
      <c r="I3" s="255"/>
      <c r="J3" s="255"/>
      <c r="K3" s="106" t="s">
        <v>4</v>
      </c>
      <c r="L3" s="436">
        <f>Kundendaten!B2</f>
        <v>0</v>
      </c>
      <c r="M3" s="437"/>
      <c r="N3" s="437"/>
    </row>
    <row r="4" spans="1:17" ht="15.75" customHeight="1" x14ac:dyDescent="0.2">
      <c r="B4" s="499"/>
      <c r="C4" s="499"/>
      <c r="D4" s="499"/>
      <c r="E4" s="499"/>
      <c r="F4" s="499"/>
      <c r="G4" s="499"/>
      <c r="H4" s="499"/>
      <c r="I4" s="255"/>
      <c r="J4" s="255"/>
      <c r="K4" s="106" t="s">
        <v>0</v>
      </c>
      <c r="L4" s="438">
        <f>Kundendaten!B3</f>
        <v>0</v>
      </c>
      <c r="M4" s="439"/>
      <c r="N4" s="439"/>
    </row>
    <row r="5" spans="1:17" ht="15.75" customHeight="1" x14ac:dyDescent="0.25">
      <c r="B5" s="440" t="s">
        <v>31</v>
      </c>
      <c r="C5" s="440"/>
      <c r="D5" s="440"/>
      <c r="E5" s="440"/>
      <c r="F5" s="440"/>
      <c r="G5" s="440"/>
      <c r="H5" s="441"/>
      <c r="I5" s="100"/>
      <c r="J5" s="101"/>
      <c r="K5" s="106" t="s">
        <v>1</v>
      </c>
      <c r="L5" s="436">
        <f>Kundendaten!B4</f>
        <v>0</v>
      </c>
      <c r="M5" s="437"/>
      <c r="N5" s="437"/>
    </row>
    <row r="6" spans="1:17" ht="15.75" customHeight="1" x14ac:dyDescent="0.25">
      <c r="B6" s="442" t="s">
        <v>32</v>
      </c>
      <c r="C6" s="442"/>
      <c r="D6" s="442"/>
      <c r="E6" s="442"/>
      <c r="F6" s="442"/>
      <c r="G6" s="442"/>
      <c r="H6" s="442"/>
      <c r="I6" s="149"/>
      <c r="J6" s="148"/>
      <c r="K6" s="106" t="s">
        <v>2</v>
      </c>
      <c r="L6" s="438">
        <f>Kundendaten!B5</f>
        <v>0</v>
      </c>
      <c r="M6" s="438"/>
      <c r="N6" s="438"/>
    </row>
    <row r="7" spans="1:17" ht="15.75" customHeight="1" x14ac:dyDescent="0.25">
      <c r="B7" s="443"/>
      <c r="C7" s="443"/>
      <c r="D7" s="443"/>
      <c r="E7" s="443"/>
      <c r="F7" s="443"/>
      <c r="G7" s="443"/>
      <c r="H7" s="443"/>
      <c r="I7" s="148"/>
      <c r="J7" s="148"/>
      <c r="K7" s="106" t="s">
        <v>3</v>
      </c>
      <c r="L7" s="438" t="str">
        <f>Kundendaten!B6</f>
        <v xml:space="preserve"> </v>
      </c>
      <c r="M7" s="439"/>
      <c r="N7" s="439"/>
    </row>
    <row r="8" spans="1:17" ht="15.75" customHeight="1" x14ac:dyDescent="0.25">
      <c r="B8" s="107" t="s">
        <v>14</v>
      </c>
      <c r="D8" s="99"/>
      <c r="E8" s="91"/>
      <c r="F8" s="194"/>
      <c r="G8" s="194"/>
      <c r="H8" s="194"/>
      <c r="I8" s="194"/>
      <c r="J8" s="194"/>
      <c r="K8" s="194"/>
      <c r="L8" s="194"/>
      <c r="M8" s="191"/>
      <c r="N8" s="191"/>
      <c r="O8" s="192"/>
      <c r="P8" s="193"/>
      <c r="Q8" s="193"/>
    </row>
    <row r="9" spans="1:17" ht="15.75" customHeight="1" thickBot="1" x14ac:dyDescent="0.25">
      <c r="B9" s="102" t="s">
        <v>10</v>
      </c>
      <c r="C9" s="94"/>
      <c r="D9" s="95"/>
      <c r="E9" s="95"/>
      <c r="F9" s="96"/>
      <c r="G9" s="90"/>
      <c r="H9" s="95"/>
      <c r="I9" s="97"/>
      <c r="J9" s="93"/>
      <c r="K9" s="93"/>
      <c r="L9" s="92"/>
      <c r="M9" s="93"/>
      <c r="N9" s="93"/>
      <c r="O9" s="92"/>
      <c r="P9" s="92"/>
      <c r="Q9" s="92"/>
    </row>
    <row r="10" spans="1:17" ht="15" customHeight="1" x14ac:dyDescent="0.2">
      <c r="A10" s="112"/>
      <c r="B10" s="497" t="s">
        <v>33</v>
      </c>
      <c r="C10" s="425" t="s">
        <v>41</v>
      </c>
      <c r="D10" s="426"/>
      <c r="E10" s="426"/>
      <c r="F10" s="427"/>
      <c r="G10" s="392" t="s">
        <v>115</v>
      </c>
      <c r="H10" s="393"/>
      <c r="I10" s="393"/>
      <c r="J10" s="393"/>
      <c r="K10" s="393"/>
      <c r="L10" s="393"/>
      <c r="M10" s="393"/>
      <c r="N10" s="394"/>
      <c r="O10" s="92"/>
    </row>
    <row r="11" spans="1:17" s="159" customFormat="1" ht="15" customHeight="1" x14ac:dyDescent="0.2">
      <c r="B11" s="498"/>
      <c r="C11" s="428"/>
      <c r="D11" s="429"/>
      <c r="E11" s="429"/>
      <c r="F11" s="430"/>
      <c r="G11" s="431"/>
      <c r="H11" s="432"/>
      <c r="I11" s="432"/>
      <c r="J11" s="432"/>
      <c r="K11" s="432"/>
      <c r="L11" s="432"/>
      <c r="M11" s="432"/>
      <c r="N11" s="433"/>
      <c r="O11" s="112"/>
    </row>
    <row r="12" spans="1:17" s="159" customFormat="1" ht="15" customHeight="1" x14ac:dyDescent="0.2">
      <c r="B12" s="449"/>
      <c r="C12" s="256" t="s">
        <v>7</v>
      </c>
      <c r="D12" s="257" t="s">
        <v>30</v>
      </c>
      <c r="E12" s="257" t="s">
        <v>8</v>
      </c>
      <c r="F12" s="258" t="s">
        <v>6</v>
      </c>
      <c r="G12" s="501"/>
      <c r="H12" s="502"/>
      <c r="I12" s="502"/>
      <c r="J12" s="502"/>
      <c r="K12" s="502"/>
      <c r="L12" s="253"/>
      <c r="M12" s="249" t="s">
        <v>5</v>
      </c>
      <c r="N12" s="254" t="s">
        <v>20</v>
      </c>
    </row>
    <row r="13" spans="1:17" s="163" customFormat="1" ht="15.75" customHeight="1" x14ac:dyDescent="0.2">
      <c r="B13" s="449"/>
      <c r="C13" s="164"/>
      <c r="D13" s="165"/>
      <c r="E13" s="165"/>
      <c r="F13" s="168"/>
      <c r="G13" s="250" t="s">
        <v>116</v>
      </c>
      <c r="H13" s="226"/>
      <c r="I13" s="227"/>
      <c r="J13" s="251"/>
      <c r="K13" s="252"/>
      <c r="L13" s="228"/>
      <c r="M13" s="228" t="s">
        <v>117</v>
      </c>
      <c r="N13" s="347"/>
    </row>
    <row r="14" spans="1:17" s="163" customFormat="1" ht="15.75" customHeight="1" x14ac:dyDescent="0.2">
      <c r="B14" s="449"/>
      <c r="C14" s="164">
        <v>400</v>
      </c>
      <c r="D14" s="166" t="s">
        <v>36</v>
      </c>
      <c r="E14" s="135"/>
      <c r="F14" s="136"/>
      <c r="G14" s="225" t="s">
        <v>118</v>
      </c>
      <c r="H14" s="177"/>
      <c r="I14" s="166"/>
      <c r="J14" s="235"/>
      <c r="K14" s="167"/>
      <c r="L14" s="169"/>
      <c r="M14" s="169" t="s">
        <v>120</v>
      </c>
      <c r="N14" s="348"/>
    </row>
    <row r="15" spans="1:17" s="163" customFormat="1" ht="15.75" customHeight="1" x14ac:dyDescent="0.2">
      <c r="B15" s="449"/>
      <c r="C15" s="164">
        <v>450</v>
      </c>
      <c r="D15" s="166" t="s">
        <v>37</v>
      </c>
      <c r="E15" s="135"/>
      <c r="F15" s="136"/>
      <c r="G15" s="225" t="s">
        <v>119</v>
      </c>
      <c r="H15" s="177"/>
      <c r="I15" s="166"/>
      <c r="J15" s="235"/>
      <c r="K15" s="167"/>
      <c r="L15" s="169"/>
      <c r="M15" s="169" t="s">
        <v>121</v>
      </c>
      <c r="N15" s="231"/>
    </row>
    <row r="16" spans="1:17" s="163" customFormat="1" ht="15.75" customHeight="1" thickBot="1" x14ac:dyDescent="0.25">
      <c r="B16" s="449"/>
      <c r="C16" s="164">
        <v>500</v>
      </c>
      <c r="D16" s="166" t="s">
        <v>38</v>
      </c>
      <c r="E16" s="135"/>
      <c r="F16" s="136"/>
      <c r="G16" s="259" t="s">
        <v>496</v>
      </c>
      <c r="H16" s="232"/>
      <c r="I16" s="233"/>
      <c r="J16" s="236"/>
      <c r="K16" s="237"/>
      <c r="L16" s="234"/>
      <c r="M16" s="234" t="s">
        <v>122</v>
      </c>
      <c r="N16" s="139"/>
    </row>
    <row r="17" spans="2:18" s="163" customFormat="1" ht="15.75" customHeight="1" x14ac:dyDescent="0.2">
      <c r="B17" s="449"/>
      <c r="C17" s="164">
        <v>550</v>
      </c>
      <c r="D17" s="166" t="s">
        <v>39</v>
      </c>
      <c r="E17" s="135"/>
      <c r="F17" s="221"/>
      <c r="G17" s="425" t="s">
        <v>55</v>
      </c>
      <c r="H17" s="426"/>
      <c r="I17" s="426"/>
      <c r="J17" s="427"/>
      <c r="K17" s="229"/>
      <c r="L17" s="230"/>
      <c r="M17" s="162"/>
      <c r="N17" s="328"/>
    </row>
    <row r="18" spans="2:18" s="163" customFormat="1" ht="15.75" customHeight="1" thickBot="1" x14ac:dyDescent="0.25">
      <c r="B18" s="450"/>
      <c r="C18" s="170"/>
      <c r="D18" s="171"/>
      <c r="E18" s="171"/>
      <c r="F18" s="222"/>
      <c r="G18" s="428"/>
      <c r="H18" s="429"/>
      <c r="I18" s="429"/>
      <c r="J18" s="430"/>
      <c r="K18" s="190"/>
      <c r="L18" s="109"/>
      <c r="M18" s="165"/>
      <c r="N18" s="329"/>
    </row>
    <row r="19" spans="2:18" s="159" customFormat="1" ht="15" customHeight="1" x14ac:dyDescent="0.2">
      <c r="B19" s="489" t="s">
        <v>9</v>
      </c>
      <c r="C19" s="184"/>
      <c r="D19" s="185"/>
      <c r="E19" s="185"/>
      <c r="F19" s="186"/>
      <c r="G19" s="180"/>
      <c r="H19" s="181"/>
      <c r="I19" s="181"/>
      <c r="J19" s="182"/>
      <c r="K19" s="491" t="s">
        <v>138</v>
      </c>
      <c r="L19" s="492"/>
      <c r="M19" s="492"/>
      <c r="N19" s="493"/>
    </row>
    <row r="20" spans="2:18" s="159" customFormat="1" ht="15" customHeight="1" x14ac:dyDescent="0.2">
      <c r="B20" s="490"/>
      <c r="C20" s="243" t="s">
        <v>7</v>
      </c>
      <c r="D20" s="244" t="s">
        <v>30</v>
      </c>
      <c r="E20" s="244" t="s">
        <v>8</v>
      </c>
      <c r="F20" s="245" t="s">
        <v>6</v>
      </c>
      <c r="G20" s="243" t="s">
        <v>7</v>
      </c>
      <c r="H20" s="244" t="s">
        <v>30</v>
      </c>
      <c r="I20" s="244" t="s">
        <v>8</v>
      </c>
      <c r="J20" s="245" t="s">
        <v>6</v>
      </c>
      <c r="K20" s="494"/>
      <c r="L20" s="495"/>
      <c r="M20" s="495"/>
      <c r="N20" s="496"/>
    </row>
    <row r="21" spans="2:18" s="163" customFormat="1" ht="15.75" customHeight="1" x14ac:dyDescent="0.25">
      <c r="B21" s="444"/>
      <c r="C21" s="161">
        <v>270</v>
      </c>
      <c r="D21" s="227" t="s">
        <v>42</v>
      </c>
      <c r="E21" s="241"/>
      <c r="F21" s="242"/>
      <c r="G21" s="161"/>
      <c r="H21" s="162"/>
      <c r="I21" s="162"/>
      <c r="J21" s="175"/>
      <c r="K21" s="247"/>
      <c r="L21" s="248"/>
      <c r="M21" s="249" t="s">
        <v>5</v>
      </c>
      <c r="N21" s="330" t="s">
        <v>6</v>
      </c>
    </row>
    <row r="22" spans="2:18" s="163" customFormat="1" ht="15.75" customHeight="1" x14ac:dyDescent="0.2">
      <c r="B22" s="444"/>
      <c r="C22" s="164">
        <v>300</v>
      </c>
      <c r="D22" s="166" t="s">
        <v>43</v>
      </c>
      <c r="E22" s="135"/>
      <c r="F22" s="136"/>
      <c r="G22" s="164"/>
      <c r="H22" s="165"/>
      <c r="I22" s="165"/>
      <c r="J22" s="168"/>
      <c r="K22" s="174" t="s">
        <v>142</v>
      </c>
      <c r="L22" s="173" t="s">
        <v>30</v>
      </c>
      <c r="M22" s="227" t="s">
        <v>125</v>
      </c>
      <c r="N22" s="331"/>
    </row>
    <row r="23" spans="2:18" s="163" customFormat="1" ht="15.75" customHeight="1" x14ac:dyDescent="0.2">
      <c r="B23" s="444"/>
      <c r="C23" s="164">
        <v>350</v>
      </c>
      <c r="D23" s="166" t="s">
        <v>44</v>
      </c>
      <c r="E23" s="135"/>
      <c r="F23" s="136"/>
      <c r="G23" s="164"/>
      <c r="H23" s="165"/>
      <c r="I23" s="165"/>
      <c r="J23" s="168"/>
      <c r="K23" s="174" t="s">
        <v>126</v>
      </c>
      <c r="L23" s="173" t="s">
        <v>30</v>
      </c>
      <c r="M23" s="166" t="s">
        <v>127</v>
      </c>
      <c r="N23" s="331"/>
    </row>
    <row r="24" spans="2:18" s="163" customFormat="1" ht="15.75" customHeight="1" x14ac:dyDescent="0.2">
      <c r="B24" s="444"/>
      <c r="C24" s="164">
        <v>400</v>
      </c>
      <c r="D24" s="166" t="s">
        <v>45</v>
      </c>
      <c r="E24" s="135"/>
      <c r="F24" s="136"/>
      <c r="G24" s="164"/>
      <c r="H24" s="165"/>
      <c r="I24" s="165"/>
      <c r="J24" s="168"/>
      <c r="K24" s="240" t="s">
        <v>128</v>
      </c>
      <c r="L24" s="108" t="s">
        <v>129</v>
      </c>
      <c r="M24" s="166" t="s">
        <v>130</v>
      </c>
      <c r="N24" s="331"/>
    </row>
    <row r="25" spans="2:18" s="163" customFormat="1" ht="15.75" customHeight="1" x14ac:dyDescent="0.2">
      <c r="B25" s="444"/>
      <c r="C25" s="164">
        <v>450</v>
      </c>
      <c r="D25" s="166" t="s">
        <v>46</v>
      </c>
      <c r="E25" s="135"/>
      <c r="F25" s="136"/>
      <c r="G25" s="164">
        <v>450</v>
      </c>
      <c r="H25" s="166" t="s">
        <v>50</v>
      </c>
      <c r="I25" s="135"/>
      <c r="J25" s="136"/>
      <c r="K25" s="240" t="s">
        <v>131</v>
      </c>
      <c r="L25" s="109"/>
      <c r="M25" s="166" t="s">
        <v>132</v>
      </c>
      <c r="N25" s="331"/>
    </row>
    <row r="26" spans="2:18" s="163" customFormat="1" ht="15.75" customHeight="1" x14ac:dyDescent="0.2">
      <c r="B26" s="444"/>
      <c r="C26" s="164">
        <v>500</v>
      </c>
      <c r="D26" s="166" t="s">
        <v>47</v>
      </c>
      <c r="E26" s="135"/>
      <c r="F26" s="136"/>
      <c r="G26" s="164">
        <v>500</v>
      </c>
      <c r="H26" s="166" t="s">
        <v>51</v>
      </c>
      <c r="I26" s="135"/>
      <c r="J26" s="136"/>
      <c r="K26" s="190"/>
      <c r="L26" s="109"/>
      <c r="M26" s="165"/>
      <c r="N26" s="331"/>
    </row>
    <row r="27" spans="2:18" s="163" customFormat="1" ht="15.75" customHeight="1" x14ac:dyDescent="0.2">
      <c r="B27" s="444"/>
      <c r="C27" s="164">
        <v>550</v>
      </c>
      <c r="D27" s="166" t="s">
        <v>48</v>
      </c>
      <c r="E27" s="135"/>
      <c r="F27" s="136"/>
      <c r="G27" s="164">
        <v>550</v>
      </c>
      <c r="H27" s="166" t="s">
        <v>52</v>
      </c>
      <c r="I27" s="135"/>
      <c r="J27" s="136"/>
      <c r="K27" s="190"/>
      <c r="L27" s="109"/>
      <c r="M27" s="165"/>
      <c r="N27" s="331"/>
    </row>
    <row r="28" spans="2:18" s="163" customFormat="1" ht="15.75" customHeight="1" x14ac:dyDescent="0.2">
      <c r="B28" s="444"/>
      <c r="C28" s="164">
        <v>600</v>
      </c>
      <c r="D28" s="166" t="s">
        <v>49</v>
      </c>
      <c r="E28" s="135"/>
      <c r="F28" s="136"/>
      <c r="G28" s="164">
        <v>600</v>
      </c>
      <c r="H28" s="166" t="s">
        <v>53</v>
      </c>
      <c r="I28" s="135"/>
      <c r="J28" s="136"/>
      <c r="K28" s="190"/>
      <c r="L28" s="109"/>
      <c r="M28" s="165"/>
      <c r="N28" s="331"/>
      <c r="R28" s="111"/>
    </row>
    <row r="29" spans="2:18" s="163" customFormat="1" ht="15.75" customHeight="1" thickBot="1" x14ac:dyDescent="0.25">
      <c r="B29" s="444"/>
      <c r="C29" s="164"/>
      <c r="D29" s="166"/>
      <c r="E29" s="165"/>
      <c r="F29" s="168"/>
      <c r="G29" s="164">
        <v>650</v>
      </c>
      <c r="H29" s="166" t="s">
        <v>54</v>
      </c>
      <c r="I29" s="135"/>
      <c r="J29" s="136"/>
      <c r="K29" s="190"/>
      <c r="L29" s="109"/>
      <c r="M29" s="165"/>
      <c r="N29" s="331"/>
    </row>
    <row r="30" spans="2:18" s="159" customFormat="1" ht="15" customHeight="1" x14ac:dyDescent="0.2">
      <c r="B30" s="335" t="s">
        <v>56</v>
      </c>
      <c r="C30" s="184"/>
      <c r="D30" s="185"/>
      <c r="E30" s="185"/>
      <c r="F30" s="186"/>
      <c r="G30" s="184"/>
      <c r="H30" s="185"/>
      <c r="I30" s="185"/>
      <c r="J30" s="186"/>
      <c r="K30" s="483"/>
      <c r="L30" s="484"/>
      <c r="M30" s="484"/>
      <c r="N30" s="485"/>
    </row>
    <row r="31" spans="2:18" s="159" customFormat="1" ht="15" customHeight="1" x14ac:dyDescent="0.2">
      <c r="B31" s="336" t="s">
        <v>9</v>
      </c>
      <c r="C31" s="243" t="s">
        <v>7</v>
      </c>
      <c r="D31" s="244" t="s">
        <v>30</v>
      </c>
      <c r="E31" s="244" t="s">
        <v>8</v>
      </c>
      <c r="F31" s="245" t="s">
        <v>6</v>
      </c>
      <c r="G31" s="243" t="s">
        <v>7</v>
      </c>
      <c r="H31" s="244" t="s">
        <v>30</v>
      </c>
      <c r="I31" s="244" t="s">
        <v>8</v>
      </c>
      <c r="J31" s="245" t="s">
        <v>6</v>
      </c>
      <c r="K31" s="486"/>
      <c r="L31" s="487"/>
      <c r="M31" s="487"/>
      <c r="N31" s="488"/>
    </row>
    <row r="32" spans="2:18" s="163" customFormat="1" ht="15.75" customHeight="1" x14ac:dyDescent="0.2">
      <c r="B32" s="444"/>
      <c r="C32" s="161">
        <v>270</v>
      </c>
      <c r="D32" s="227" t="s">
        <v>57</v>
      </c>
      <c r="E32" s="241"/>
      <c r="F32" s="242"/>
      <c r="G32" s="161"/>
      <c r="H32" s="162"/>
      <c r="I32" s="162"/>
      <c r="J32" s="175"/>
      <c r="K32" s="503" t="s">
        <v>133</v>
      </c>
      <c r="L32" s="504"/>
      <c r="M32" s="504"/>
      <c r="N32" s="505"/>
    </row>
    <row r="33" spans="2:14" s="163" customFormat="1" ht="15.75" customHeight="1" x14ac:dyDescent="0.2">
      <c r="B33" s="444"/>
      <c r="C33" s="164">
        <v>300</v>
      </c>
      <c r="D33" s="166" t="s">
        <v>58</v>
      </c>
      <c r="E33" s="135"/>
      <c r="F33" s="136"/>
      <c r="G33" s="164"/>
      <c r="H33" s="165"/>
      <c r="I33" s="165"/>
      <c r="J33" s="168"/>
      <c r="K33" s="506"/>
      <c r="L33" s="504"/>
      <c r="M33" s="504"/>
      <c r="N33" s="505"/>
    </row>
    <row r="34" spans="2:14" s="163" customFormat="1" ht="15.75" customHeight="1" x14ac:dyDescent="0.2">
      <c r="B34" s="444"/>
      <c r="C34" s="164">
        <v>350</v>
      </c>
      <c r="D34" s="166" t="s">
        <v>59</v>
      </c>
      <c r="E34" s="135"/>
      <c r="F34" s="136"/>
      <c r="G34" s="164"/>
      <c r="H34" s="165"/>
      <c r="I34" s="165"/>
      <c r="J34" s="168"/>
      <c r="K34" s="506"/>
      <c r="L34" s="504"/>
      <c r="M34" s="504"/>
      <c r="N34" s="505"/>
    </row>
    <row r="35" spans="2:14" s="163" customFormat="1" ht="15.75" customHeight="1" x14ac:dyDescent="0.2">
      <c r="B35" s="444"/>
      <c r="C35" s="164">
        <v>400</v>
      </c>
      <c r="D35" s="166" t="s">
        <v>60</v>
      </c>
      <c r="E35" s="135"/>
      <c r="F35" s="136"/>
      <c r="G35" s="164"/>
      <c r="H35" s="165"/>
      <c r="I35" s="165"/>
      <c r="J35" s="168"/>
      <c r="K35" s="506"/>
      <c r="L35" s="504"/>
      <c r="M35" s="504"/>
      <c r="N35" s="505"/>
    </row>
    <row r="36" spans="2:14" s="163" customFormat="1" ht="15.75" customHeight="1" x14ac:dyDescent="0.2">
      <c r="B36" s="444"/>
      <c r="C36" s="164">
        <v>450</v>
      </c>
      <c r="D36" s="166" t="s">
        <v>61</v>
      </c>
      <c r="E36" s="135"/>
      <c r="F36" s="136"/>
      <c r="G36" s="164">
        <v>450</v>
      </c>
      <c r="H36" s="166" t="s">
        <v>65</v>
      </c>
      <c r="I36" s="135"/>
      <c r="J36" s="136"/>
      <c r="K36" s="506"/>
      <c r="L36" s="504"/>
      <c r="M36" s="504"/>
      <c r="N36" s="505"/>
    </row>
    <row r="37" spans="2:14" s="163" customFormat="1" ht="15.75" customHeight="1" x14ac:dyDescent="0.2">
      <c r="B37" s="444"/>
      <c r="C37" s="164">
        <v>500</v>
      </c>
      <c r="D37" s="166" t="s">
        <v>62</v>
      </c>
      <c r="E37" s="135"/>
      <c r="F37" s="136"/>
      <c r="G37" s="164">
        <v>500</v>
      </c>
      <c r="H37" s="166" t="s">
        <v>66</v>
      </c>
      <c r="I37" s="135"/>
      <c r="J37" s="136"/>
      <c r="K37" s="506"/>
      <c r="L37" s="504"/>
      <c r="M37" s="504"/>
      <c r="N37" s="505"/>
    </row>
    <row r="38" spans="2:14" s="163" customFormat="1" ht="15.75" customHeight="1" x14ac:dyDescent="0.2">
      <c r="B38" s="444"/>
      <c r="C38" s="164">
        <v>550</v>
      </c>
      <c r="D38" s="166" t="s">
        <v>63</v>
      </c>
      <c r="E38" s="135"/>
      <c r="F38" s="136"/>
      <c r="G38" s="164">
        <v>550</v>
      </c>
      <c r="H38" s="166" t="s">
        <v>67</v>
      </c>
      <c r="I38" s="135"/>
      <c r="J38" s="136"/>
      <c r="K38" s="506"/>
      <c r="L38" s="504"/>
      <c r="M38" s="504"/>
      <c r="N38" s="505"/>
    </row>
    <row r="39" spans="2:14" s="163" customFormat="1" ht="15.75" customHeight="1" x14ac:dyDescent="0.2">
      <c r="B39" s="444"/>
      <c r="C39" s="164">
        <v>600</v>
      </c>
      <c r="D39" s="166" t="s">
        <v>64</v>
      </c>
      <c r="E39" s="135"/>
      <c r="F39" s="136"/>
      <c r="G39" s="164">
        <v>600</v>
      </c>
      <c r="H39" s="166" t="s">
        <v>68</v>
      </c>
      <c r="I39" s="135"/>
      <c r="J39" s="136"/>
      <c r="K39" s="506"/>
      <c r="L39" s="504"/>
      <c r="M39" s="504"/>
      <c r="N39" s="505"/>
    </row>
    <row r="40" spans="2:14" s="163" customFormat="1" ht="15.75" customHeight="1" thickBot="1" x14ac:dyDescent="0.25">
      <c r="B40" s="444"/>
      <c r="C40" s="164"/>
      <c r="D40" s="165"/>
      <c r="E40" s="165"/>
      <c r="F40" s="168"/>
      <c r="G40" s="164">
        <v>650</v>
      </c>
      <c r="H40" s="166" t="s">
        <v>69</v>
      </c>
      <c r="I40" s="135"/>
      <c r="J40" s="136"/>
      <c r="K40" s="506"/>
      <c r="L40" s="504"/>
      <c r="M40" s="504"/>
      <c r="N40" s="505"/>
    </row>
    <row r="41" spans="2:14" s="159" customFormat="1" ht="15" customHeight="1" x14ac:dyDescent="0.2">
      <c r="B41" s="489" t="s">
        <v>34</v>
      </c>
      <c r="C41" s="184"/>
      <c r="D41" s="185"/>
      <c r="E41" s="185"/>
      <c r="F41" s="186"/>
      <c r="G41" s="184"/>
      <c r="H41" s="185"/>
      <c r="I41" s="185"/>
      <c r="J41" s="186"/>
      <c r="K41" s="507"/>
      <c r="L41" s="508"/>
      <c r="M41" s="508"/>
      <c r="N41" s="509"/>
    </row>
    <row r="42" spans="2:14" s="159" customFormat="1" ht="15" customHeight="1" x14ac:dyDescent="0.2">
      <c r="B42" s="490"/>
      <c r="C42" s="243" t="s">
        <v>7</v>
      </c>
      <c r="D42" s="244" t="s">
        <v>30</v>
      </c>
      <c r="E42" s="244" t="s">
        <v>8</v>
      </c>
      <c r="F42" s="245" t="s">
        <v>6</v>
      </c>
      <c r="G42" s="243" t="s">
        <v>7</v>
      </c>
      <c r="H42" s="244" t="s">
        <v>30</v>
      </c>
      <c r="I42" s="244" t="s">
        <v>8</v>
      </c>
      <c r="J42" s="245" t="s">
        <v>6</v>
      </c>
      <c r="K42" s="510"/>
      <c r="L42" s="511"/>
      <c r="M42" s="511"/>
      <c r="N42" s="512"/>
    </row>
    <row r="43" spans="2:14" s="163" customFormat="1" ht="15.75" customHeight="1" x14ac:dyDescent="0.2">
      <c r="B43" s="444"/>
      <c r="C43" s="161">
        <v>400</v>
      </c>
      <c r="D43" s="227" t="s">
        <v>70</v>
      </c>
      <c r="E43" s="241"/>
      <c r="F43" s="242"/>
      <c r="G43" s="161"/>
      <c r="H43" s="162"/>
      <c r="I43" s="162"/>
      <c r="J43" s="175"/>
      <c r="K43" s="513" t="s">
        <v>133</v>
      </c>
      <c r="L43" s="514"/>
      <c r="M43" s="514"/>
      <c r="N43" s="515"/>
    </row>
    <row r="44" spans="2:14" s="163" customFormat="1" ht="15.75" customHeight="1" x14ac:dyDescent="0.2">
      <c r="B44" s="444"/>
      <c r="C44" s="164">
        <v>450</v>
      </c>
      <c r="D44" s="166" t="s">
        <v>71</v>
      </c>
      <c r="E44" s="135"/>
      <c r="F44" s="136"/>
      <c r="G44" s="164">
        <v>450</v>
      </c>
      <c r="H44" s="166" t="s">
        <v>75</v>
      </c>
      <c r="I44" s="135"/>
      <c r="J44" s="136"/>
      <c r="K44" s="516"/>
      <c r="L44" s="514"/>
      <c r="M44" s="514"/>
      <c r="N44" s="515"/>
    </row>
    <row r="45" spans="2:14" s="163" customFormat="1" ht="15.75" customHeight="1" x14ac:dyDescent="0.2">
      <c r="B45" s="444"/>
      <c r="C45" s="164">
        <v>500</v>
      </c>
      <c r="D45" s="166" t="s">
        <v>72</v>
      </c>
      <c r="E45" s="135"/>
      <c r="F45" s="136"/>
      <c r="G45" s="164">
        <v>500</v>
      </c>
      <c r="H45" s="166" t="s">
        <v>76</v>
      </c>
      <c r="I45" s="135"/>
      <c r="J45" s="136"/>
      <c r="K45" s="516"/>
      <c r="L45" s="514"/>
      <c r="M45" s="514"/>
      <c r="N45" s="515"/>
    </row>
    <row r="46" spans="2:14" s="163" customFormat="1" ht="15.75" customHeight="1" x14ac:dyDescent="0.2">
      <c r="B46" s="444"/>
      <c r="C46" s="164">
        <v>550</v>
      </c>
      <c r="D46" s="166" t="s">
        <v>73</v>
      </c>
      <c r="E46" s="135"/>
      <c r="F46" s="136"/>
      <c r="G46" s="164">
        <v>550</v>
      </c>
      <c r="H46" s="166" t="s">
        <v>77</v>
      </c>
      <c r="I46" s="135"/>
      <c r="J46" s="136"/>
      <c r="K46" s="516"/>
      <c r="L46" s="514"/>
      <c r="M46" s="514"/>
      <c r="N46" s="515"/>
    </row>
    <row r="47" spans="2:14" s="163" customFormat="1" ht="15.75" customHeight="1" x14ac:dyDescent="0.2">
      <c r="B47" s="444"/>
      <c r="C47" s="164">
        <v>600</v>
      </c>
      <c r="D47" s="166" t="s">
        <v>74</v>
      </c>
      <c r="E47" s="135"/>
      <c r="F47" s="136"/>
      <c r="G47" s="164">
        <v>600</v>
      </c>
      <c r="H47" s="166" t="s">
        <v>78</v>
      </c>
      <c r="I47" s="135"/>
      <c r="J47" s="136"/>
      <c r="K47" s="516"/>
      <c r="L47" s="514"/>
      <c r="M47" s="514"/>
      <c r="N47" s="515"/>
    </row>
    <row r="48" spans="2:14" s="163" customFormat="1" ht="15.75" customHeight="1" thickBot="1" x14ac:dyDescent="0.25">
      <c r="B48" s="445"/>
      <c r="C48" s="170"/>
      <c r="D48" s="171"/>
      <c r="E48" s="171"/>
      <c r="F48" s="172"/>
      <c r="G48" s="170"/>
      <c r="H48" s="166"/>
      <c r="I48" s="137"/>
      <c r="J48" s="138"/>
      <c r="K48" s="517"/>
      <c r="L48" s="518"/>
      <c r="M48" s="518"/>
      <c r="N48" s="519"/>
    </row>
    <row r="49" spans="2:14" s="159" customFormat="1" ht="15" customHeight="1" x14ac:dyDescent="0.2">
      <c r="B49" s="489" t="s">
        <v>40</v>
      </c>
      <c r="C49" s="184"/>
      <c r="D49" s="185"/>
      <c r="E49" s="185"/>
      <c r="F49" s="186"/>
      <c r="G49" s="184"/>
      <c r="H49" s="185"/>
      <c r="I49" s="185"/>
      <c r="J49" s="186"/>
      <c r="K49" s="491" t="s">
        <v>139</v>
      </c>
      <c r="L49" s="492"/>
      <c r="M49" s="492"/>
      <c r="N49" s="493"/>
    </row>
    <row r="50" spans="2:14" ht="15" customHeight="1" x14ac:dyDescent="0.2">
      <c r="B50" s="490"/>
      <c r="C50" s="243" t="s">
        <v>7</v>
      </c>
      <c r="D50" s="244" t="s">
        <v>30</v>
      </c>
      <c r="E50" s="244" t="s">
        <v>8</v>
      </c>
      <c r="F50" s="245" t="s">
        <v>6</v>
      </c>
      <c r="G50" s="243" t="s">
        <v>7</v>
      </c>
      <c r="H50" s="244" t="s">
        <v>30</v>
      </c>
      <c r="I50" s="244" t="s">
        <v>8</v>
      </c>
      <c r="J50" s="245" t="s">
        <v>6</v>
      </c>
      <c r="K50" s="494"/>
      <c r="L50" s="495"/>
      <c r="M50" s="495"/>
      <c r="N50" s="496"/>
    </row>
    <row r="51" spans="2:14" ht="15.75" customHeight="1" x14ac:dyDescent="0.25">
      <c r="B51" s="447"/>
      <c r="C51" s="161">
        <v>270</v>
      </c>
      <c r="D51" s="227" t="s">
        <v>79</v>
      </c>
      <c r="E51" s="349"/>
      <c r="F51" s="350"/>
      <c r="G51" s="178"/>
      <c r="H51" s="152"/>
      <c r="I51" s="152"/>
      <c r="J51" s="223"/>
      <c r="K51" s="247"/>
      <c r="L51" s="248"/>
      <c r="M51" s="249" t="s">
        <v>5</v>
      </c>
      <c r="N51" s="330" t="s">
        <v>6</v>
      </c>
    </row>
    <row r="52" spans="2:14" ht="15.75" customHeight="1" x14ac:dyDescent="0.2">
      <c r="B52" s="447"/>
      <c r="C52" s="164">
        <v>300</v>
      </c>
      <c r="D52" s="166" t="s">
        <v>80</v>
      </c>
      <c r="E52" s="351"/>
      <c r="F52" s="183"/>
      <c r="G52" s="179"/>
      <c r="H52" s="141"/>
      <c r="I52" s="141"/>
      <c r="J52" s="133"/>
      <c r="K52" s="174" t="s">
        <v>142</v>
      </c>
      <c r="L52" s="173" t="s">
        <v>30</v>
      </c>
      <c r="M52" s="166" t="s">
        <v>134</v>
      </c>
      <c r="N52" s="333"/>
    </row>
    <row r="53" spans="2:14" ht="15.75" customHeight="1" x14ac:dyDescent="0.2">
      <c r="B53" s="447"/>
      <c r="C53" s="164">
        <v>350</v>
      </c>
      <c r="D53" s="166" t="s">
        <v>81</v>
      </c>
      <c r="E53" s="352"/>
      <c r="F53" s="183"/>
      <c r="G53" s="179"/>
      <c r="H53" s="141"/>
      <c r="I53" s="141"/>
      <c r="J53" s="133"/>
      <c r="K53" s="174" t="s">
        <v>126</v>
      </c>
      <c r="L53" s="173" t="s">
        <v>30</v>
      </c>
      <c r="M53" s="166" t="s">
        <v>135</v>
      </c>
      <c r="N53" s="333"/>
    </row>
    <row r="54" spans="2:14" ht="15.75" customHeight="1" x14ac:dyDescent="0.2">
      <c r="B54" s="447"/>
      <c r="C54" s="164">
        <v>400</v>
      </c>
      <c r="D54" s="166" t="s">
        <v>82</v>
      </c>
      <c r="E54" s="352"/>
      <c r="F54" s="183"/>
      <c r="G54" s="179"/>
      <c r="H54" s="141"/>
      <c r="I54" s="141"/>
      <c r="J54" s="133"/>
      <c r="K54" s="240" t="s">
        <v>128</v>
      </c>
      <c r="L54" s="108" t="s">
        <v>129</v>
      </c>
      <c r="M54" s="166" t="s">
        <v>130</v>
      </c>
      <c r="N54" s="333"/>
    </row>
    <row r="55" spans="2:14" ht="15.75" customHeight="1" x14ac:dyDescent="0.2">
      <c r="B55" s="447"/>
      <c r="C55" s="164">
        <v>450</v>
      </c>
      <c r="D55" s="166" t="s">
        <v>83</v>
      </c>
      <c r="E55" s="352"/>
      <c r="F55" s="183"/>
      <c r="G55" s="164">
        <v>450</v>
      </c>
      <c r="H55" s="141" t="s">
        <v>87</v>
      </c>
      <c r="I55" s="353"/>
      <c r="J55" s="133"/>
      <c r="K55" s="240" t="s">
        <v>136</v>
      </c>
      <c r="L55" s="108" t="s">
        <v>129</v>
      </c>
      <c r="M55" s="166" t="s">
        <v>137</v>
      </c>
      <c r="N55" s="333"/>
    </row>
    <row r="56" spans="2:14" ht="15.75" customHeight="1" x14ac:dyDescent="0.2">
      <c r="B56" s="447"/>
      <c r="C56" s="164">
        <v>500</v>
      </c>
      <c r="D56" s="166" t="s">
        <v>84</v>
      </c>
      <c r="E56" s="351"/>
      <c r="F56" s="183"/>
      <c r="G56" s="164">
        <v>500</v>
      </c>
      <c r="H56" s="141" t="s">
        <v>88</v>
      </c>
      <c r="I56" s="351"/>
      <c r="J56" s="133"/>
      <c r="K56" s="240" t="s">
        <v>131</v>
      </c>
      <c r="L56" s="109"/>
      <c r="M56" s="166" t="s">
        <v>132</v>
      </c>
      <c r="N56" s="333"/>
    </row>
    <row r="57" spans="2:14" ht="15.75" customHeight="1" x14ac:dyDescent="0.2">
      <c r="B57" s="447"/>
      <c r="C57" s="164">
        <v>550</v>
      </c>
      <c r="D57" s="166" t="s">
        <v>85</v>
      </c>
      <c r="E57" s="353"/>
      <c r="F57" s="183"/>
      <c r="G57" s="164">
        <v>550</v>
      </c>
      <c r="H57" s="141" t="s">
        <v>89</v>
      </c>
      <c r="I57" s="351"/>
      <c r="J57" s="133"/>
      <c r="K57" s="176"/>
      <c r="L57" s="154"/>
      <c r="M57" s="155"/>
      <c r="N57" s="332"/>
    </row>
    <row r="58" spans="2:14" ht="15.75" customHeight="1" x14ac:dyDescent="0.2">
      <c r="B58" s="447"/>
      <c r="C58" s="164">
        <v>600</v>
      </c>
      <c r="D58" s="166" t="s">
        <v>86</v>
      </c>
      <c r="E58" s="353"/>
      <c r="F58" s="183"/>
      <c r="G58" s="164">
        <v>600</v>
      </c>
      <c r="H58" s="141" t="s">
        <v>90</v>
      </c>
      <c r="I58" s="351"/>
      <c r="J58" s="133"/>
      <c r="K58" s="176"/>
      <c r="L58" s="158"/>
      <c r="M58" s="141"/>
      <c r="N58" s="333"/>
    </row>
    <row r="59" spans="2:14" ht="15.75" customHeight="1" thickBot="1" x14ac:dyDescent="0.25">
      <c r="B59" s="448"/>
      <c r="C59" s="187"/>
      <c r="D59" s="157"/>
      <c r="E59" s="157"/>
      <c r="F59" s="188"/>
      <c r="G59" s="164">
        <v>650</v>
      </c>
      <c r="H59" s="141" t="s">
        <v>91</v>
      </c>
      <c r="I59" s="354"/>
      <c r="J59" s="134"/>
      <c r="K59" s="156"/>
      <c r="L59" s="189"/>
      <c r="M59" s="157"/>
      <c r="N59" s="334"/>
    </row>
    <row r="60" spans="2:14" s="159" customFormat="1" ht="15" customHeight="1" x14ac:dyDescent="0.2">
      <c r="B60" s="489" t="s">
        <v>35</v>
      </c>
      <c r="C60" s="184"/>
      <c r="D60" s="185"/>
      <c r="E60" s="185"/>
      <c r="F60" s="186"/>
      <c r="G60" s="184"/>
      <c r="H60" s="185"/>
      <c r="I60" s="185"/>
      <c r="J60" s="186"/>
      <c r="K60" s="483"/>
      <c r="L60" s="484"/>
      <c r="M60" s="484"/>
      <c r="N60" s="485"/>
    </row>
    <row r="61" spans="2:14" s="159" customFormat="1" ht="15" customHeight="1" x14ac:dyDescent="0.2">
      <c r="B61" s="490"/>
      <c r="C61" s="243" t="s">
        <v>7</v>
      </c>
      <c r="D61" s="244" t="s">
        <v>30</v>
      </c>
      <c r="E61" s="244" t="s">
        <v>8</v>
      </c>
      <c r="F61" s="245" t="s">
        <v>6</v>
      </c>
      <c r="G61" s="243" t="s">
        <v>7</v>
      </c>
      <c r="H61" s="244" t="s">
        <v>30</v>
      </c>
      <c r="I61" s="244" t="s">
        <v>8</v>
      </c>
      <c r="J61" s="245" t="s">
        <v>6</v>
      </c>
      <c r="K61" s="486"/>
      <c r="L61" s="487"/>
      <c r="M61" s="487"/>
      <c r="N61" s="488"/>
    </row>
    <row r="62" spans="2:14" s="163" customFormat="1" ht="15.75" customHeight="1" x14ac:dyDescent="0.2">
      <c r="B62" s="444"/>
      <c r="C62" s="161"/>
      <c r="D62" s="227"/>
      <c r="E62" s="162"/>
      <c r="F62" s="175"/>
      <c r="G62" s="161"/>
      <c r="H62" s="162"/>
      <c r="I62" s="162"/>
      <c r="J62" s="175"/>
      <c r="K62" s="503" t="s">
        <v>133</v>
      </c>
      <c r="L62" s="520"/>
      <c r="M62" s="520"/>
      <c r="N62" s="521"/>
    </row>
    <row r="63" spans="2:14" s="163" customFormat="1" ht="15.75" customHeight="1" x14ac:dyDescent="0.2">
      <c r="B63" s="444"/>
      <c r="C63" s="164"/>
      <c r="D63" s="166"/>
      <c r="E63" s="165"/>
      <c r="F63" s="168"/>
      <c r="G63" s="164"/>
      <c r="H63" s="165"/>
      <c r="I63" s="165"/>
      <c r="J63" s="168"/>
      <c r="K63" s="522"/>
      <c r="L63" s="520"/>
      <c r="M63" s="520"/>
      <c r="N63" s="521"/>
    </row>
    <row r="64" spans="2:14" s="163" customFormat="1" ht="15.75" customHeight="1" x14ac:dyDescent="0.2">
      <c r="B64" s="444"/>
      <c r="C64" s="164"/>
      <c r="D64" s="166"/>
      <c r="E64" s="165"/>
      <c r="F64" s="168"/>
      <c r="G64" s="164"/>
      <c r="H64" s="165"/>
      <c r="I64" s="165"/>
      <c r="J64" s="168"/>
      <c r="K64" s="522"/>
      <c r="L64" s="520"/>
      <c r="M64" s="520"/>
      <c r="N64" s="521"/>
    </row>
    <row r="65" spans="2:14" s="163" customFormat="1" ht="15.75" customHeight="1" x14ac:dyDescent="0.2">
      <c r="B65" s="444"/>
      <c r="C65" s="164">
        <v>400</v>
      </c>
      <c r="D65" s="166" t="s">
        <v>92</v>
      </c>
      <c r="E65" s="135"/>
      <c r="F65" s="136"/>
      <c r="G65" s="164"/>
      <c r="H65" s="165"/>
      <c r="I65" s="165"/>
      <c r="J65" s="168"/>
      <c r="K65" s="522"/>
      <c r="L65" s="520"/>
      <c r="M65" s="520"/>
      <c r="N65" s="521"/>
    </row>
    <row r="66" spans="2:14" s="163" customFormat="1" ht="15.75" customHeight="1" x14ac:dyDescent="0.2">
      <c r="B66" s="444"/>
      <c r="C66" s="164">
        <v>450</v>
      </c>
      <c r="D66" s="166" t="s">
        <v>93</v>
      </c>
      <c r="E66" s="135"/>
      <c r="F66" s="136"/>
      <c r="G66" s="164">
        <v>450</v>
      </c>
      <c r="H66" s="166" t="s">
        <v>97</v>
      </c>
      <c r="I66" s="135"/>
      <c r="J66" s="136"/>
      <c r="K66" s="522"/>
      <c r="L66" s="520"/>
      <c r="M66" s="520"/>
      <c r="N66" s="521"/>
    </row>
    <row r="67" spans="2:14" s="163" customFormat="1" ht="15.75" customHeight="1" x14ac:dyDescent="0.2">
      <c r="B67" s="444"/>
      <c r="C67" s="164">
        <v>500</v>
      </c>
      <c r="D67" s="166" t="s">
        <v>94</v>
      </c>
      <c r="E67" s="135"/>
      <c r="F67" s="136"/>
      <c r="G67" s="164">
        <v>500</v>
      </c>
      <c r="H67" s="166" t="s">
        <v>98</v>
      </c>
      <c r="I67" s="135"/>
      <c r="J67" s="136"/>
      <c r="K67" s="522"/>
      <c r="L67" s="520"/>
      <c r="M67" s="520"/>
      <c r="N67" s="521"/>
    </row>
    <row r="68" spans="2:14" s="163" customFormat="1" ht="15.75" customHeight="1" x14ac:dyDescent="0.2">
      <c r="B68" s="444"/>
      <c r="C68" s="164">
        <v>550</v>
      </c>
      <c r="D68" s="166" t="s">
        <v>95</v>
      </c>
      <c r="E68" s="135"/>
      <c r="F68" s="136"/>
      <c r="G68" s="164">
        <v>550</v>
      </c>
      <c r="H68" s="166" t="s">
        <v>99</v>
      </c>
      <c r="I68" s="135"/>
      <c r="J68" s="136"/>
      <c r="K68" s="522"/>
      <c r="L68" s="520"/>
      <c r="M68" s="520"/>
      <c r="N68" s="521"/>
    </row>
    <row r="69" spans="2:14" s="163" customFormat="1" ht="15.75" customHeight="1" x14ac:dyDescent="0.2">
      <c r="B69" s="444"/>
      <c r="C69" s="164">
        <v>600</v>
      </c>
      <c r="D69" s="166" t="s">
        <v>96</v>
      </c>
      <c r="E69" s="135"/>
      <c r="F69" s="136"/>
      <c r="G69" s="164">
        <v>600</v>
      </c>
      <c r="H69" s="166" t="s">
        <v>100</v>
      </c>
      <c r="I69" s="135"/>
      <c r="J69" s="136"/>
      <c r="K69" s="522"/>
      <c r="L69" s="520"/>
      <c r="M69" s="520"/>
      <c r="N69" s="521"/>
    </row>
    <row r="70" spans="2:14" s="163" customFormat="1" ht="15.75" customHeight="1" thickBot="1" x14ac:dyDescent="0.25">
      <c r="B70" s="444"/>
      <c r="C70" s="164"/>
      <c r="D70" s="166"/>
      <c r="E70" s="165"/>
      <c r="F70" s="168"/>
      <c r="G70" s="164"/>
      <c r="H70" s="166"/>
      <c r="I70" s="135"/>
      <c r="J70" s="136"/>
      <c r="K70" s="522"/>
      <c r="L70" s="520"/>
      <c r="M70" s="520"/>
      <c r="N70" s="521"/>
    </row>
    <row r="71" spans="2:14" ht="15.75" customHeight="1" x14ac:dyDescent="0.2">
      <c r="B71" s="500" t="s">
        <v>101</v>
      </c>
      <c r="C71" s="184"/>
      <c r="D71" s="185"/>
      <c r="E71" s="185"/>
      <c r="F71" s="186"/>
      <c r="G71" s="184"/>
      <c r="H71" s="185"/>
      <c r="I71" s="185"/>
      <c r="J71" s="186"/>
      <c r="K71" s="491" t="s">
        <v>140</v>
      </c>
      <c r="L71" s="492"/>
      <c r="M71" s="492"/>
      <c r="N71" s="493"/>
    </row>
    <row r="72" spans="2:14" ht="15.75" customHeight="1" x14ac:dyDescent="0.2">
      <c r="B72" s="446"/>
      <c r="C72" s="243" t="s">
        <v>7</v>
      </c>
      <c r="D72" s="244" t="s">
        <v>30</v>
      </c>
      <c r="E72" s="244" t="s">
        <v>8</v>
      </c>
      <c r="F72" s="245" t="s">
        <v>6</v>
      </c>
      <c r="G72" s="243" t="s">
        <v>7</v>
      </c>
      <c r="H72" s="244" t="s">
        <v>30</v>
      </c>
      <c r="I72" s="244" t="s">
        <v>8</v>
      </c>
      <c r="J72" s="245" t="s">
        <v>6</v>
      </c>
      <c r="K72" s="494"/>
      <c r="L72" s="495"/>
      <c r="M72" s="495"/>
      <c r="N72" s="496"/>
    </row>
    <row r="73" spans="2:14" ht="15.75" customHeight="1" x14ac:dyDescent="0.25">
      <c r="B73" s="447"/>
      <c r="C73" s="246">
        <v>270</v>
      </c>
      <c r="D73" s="227" t="s">
        <v>102</v>
      </c>
      <c r="E73" s="349"/>
      <c r="F73" s="350"/>
      <c r="G73" s="178"/>
      <c r="H73" s="152"/>
      <c r="I73" s="152"/>
      <c r="J73" s="223"/>
      <c r="K73" s="247"/>
      <c r="L73" s="248"/>
      <c r="M73" s="249" t="s">
        <v>5</v>
      </c>
      <c r="N73" s="330" t="s">
        <v>6</v>
      </c>
    </row>
    <row r="74" spans="2:14" ht="15.75" customHeight="1" x14ac:dyDescent="0.2">
      <c r="B74" s="447"/>
      <c r="C74" s="224">
        <v>300</v>
      </c>
      <c r="D74" s="166" t="s">
        <v>103</v>
      </c>
      <c r="E74" s="351"/>
      <c r="F74" s="183"/>
      <c r="G74" s="179"/>
      <c r="H74" s="141"/>
      <c r="I74" s="141"/>
      <c r="J74" s="133"/>
      <c r="K74" s="174" t="s">
        <v>142</v>
      </c>
      <c r="L74" s="173" t="s">
        <v>30</v>
      </c>
      <c r="M74" s="166" t="s">
        <v>134</v>
      </c>
      <c r="N74" s="333"/>
    </row>
    <row r="75" spans="2:14" ht="15.75" customHeight="1" x14ac:dyDescent="0.2">
      <c r="B75" s="447"/>
      <c r="C75" s="224">
        <v>350</v>
      </c>
      <c r="D75" s="166" t="s">
        <v>104</v>
      </c>
      <c r="E75" s="352"/>
      <c r="F75" s="183"/>
      <c r="G75" s="179"/>
      <c r="H75" s="141"/>
      <c r="I75" s="141"/>
      <c r="J75" s="133"/>
      <c r="K75" s="174" t="s">
        <v>126</v>
      </c>
      <c r="L75" s="173" t="s">
        <v>30</v>
      </c>
      <c r="M75" s="166" t="s">
        <v>135</v>
      </c>
      <c r="N75" s="333"/>
    </row>
    <row r="76" spans="2:14" ht="15.75" customHeight="1" x14ac:dyDescent="0.2">
      <c r="B76" s="447"/>
      <c r="C76" s="224">
        <v>400</v>
      </c>
      <c r="D76" s="166" t="s">
        <v>105</v>
      </c>
      <c r="E76" s="352"/>
      <c r="F76" s="183"/>
      <c r="G76" s="179"/>
      <c r="H76" s="141"/>
      <c r="I76" s="141"/>
      <c r="J76" s="133"/>
      <c r="K76" s="240" t="s">
        <v>128</v>
      </c>
      <c r="L76" s="108" t="s">
        <v>129</v>
      </c>
      <c r="M76" s="166" t="s">
        <v>130</v>
      </c>
      <c r="N76" s="333"/>
    </row>
    <row r="77" spans="2:14" ht="15.75" customHeight="1" x14ac:dyDescent="0.2">
      <c r="B77" s="447"/>
      <c r="C77" s="224">
        <v>450</v>
      </c>
      <c r="D77" s="166" t="s">
        <v>106</v>
      </c>
      <c r="E77" s="352"/>
      <c r="F77" s="183"/>
      <c r="G77" s="164">
        <v>450</v>
      </c>
      <c r="H77" s="141" t="s">
        <v>110</v>
      </c>
      <c r="I77" s="353"/>
      <c r="J77" s="133"/>
      <c r="K77" s="240" t="s">
        <v>136</v>
      </c>
      <c r="L77" s="108" t="s">
        <v>129</v>
      </c>
      <c r="M77" s="166" t="s">
        <v>137</v>
      </c>
      <c r="N77" s="333"/>
    </row>
    <row r="78" spans="2:14" ht="15.75" customHeight="1" x14ac:dyDescent="0.2">
      <c r="B78" s="447"/>
      <c r="C78" s="224">
        <v>500</v>
      </c>
      <c r="D78" s="166" t="s">
        <v>107</v>
      </c>
      <c r="E78" s="351"/>
      <c r="F78" s="183"/>
      <c r="G78" s="164">
        <v>500</v>
      </c>
      <c r="H78" s="141" t="s">
        <v>111</v>
      </c>
      <c r="I78" s="351"/>
      <c r="J78" s="133"/>
      <c r="K78" s="240" t="s">
        <v>131</v>
      </c>
      <c r="L78" s="109"/>
      <c r="M78" s="166" t="s">
        <v>132</v>
      </c>
      <c r="N78" s="333"/>
    </row>
    <row r="79" spans="2:14" ht="15.75" customHeight="1" x14ac:dyDescent="0.2">
      <c r="B79" s="447"/>
      <c r="C79" s="224">
        <v>550</v>
      </c>
      <c r="D79" s="166" t="s">
        <v>108</v>
      </c>
      <c r="E79" s="353"/>
      <c r="F79" s="183"/>
      <c r="G79" s="164">
        <v>550</v>
      </c>
      <c r="H79" s="141" t="s">
        <v>112</v>
      </c>
      <c r="I79" s="351"/>
      <c r="J79" s="133"/>
      <c r="K79" s="160"/>
      <c r="L79" s="145"/>
      <c r="M79" s="145"/>
      <c r="N79" s="337"/>
    </row>
    <row r="80" spans="2:14" ht="15.75" customHeight="1" x14ac:dyDescent="0.2">
      <c r="B80" s="447"/>
      <c r="C80" s="224">
        <v>600</v>
      </c>
      <c r="D80" s="166" t="s">
        <v>109</v>
      </c>
      <c r="E80" s="353"/>
      <c r="F80" s="183"/>
      <c r="G80" s="164">
        <v>600</v>
      </c>
      <c r="H80" s="141" t="s">
        <v>113</v>
      </c>
      <c r="I80" s="351"/>
      <c r="J80" s="133"/>
      <c r="K80" s="160"/>
      <c r="L80" s="145"/>
      <c r="M80" s="145"/>
      <c r="N80" s="337"/>
    </row>
    <row r="81" spans="2:14" ht="15.75" customHeight="1" thickBot="1" x14ac:dyDescent="0.25">
      <c r="B81" s="448"/>
      <c r="C81" s="338"/>
      <c r="D81" s="339"/>
      <c r="E81" s="339"/>
      <c r="F81" s="340"/>
      <c r="G81" s="327">
        <v>650</v>
      </c>
      <c r="H81" s="142" t="s">
        <v>114</v>
      </c>
      <c r="I81" s="362"/>
      <c r="J81" s="341"/>
      <c r="K81" s="342"/>
      <c r="L81" s="343"/>
      <c r="M81" s="343"/>
      <c r="N81" s="344"/>
    </row>
    <row r="82" spans="2:14" ht="15.75" customHeight="1" x14ac:dyDescent="0.2"/>
    <row r="83" spans="2:14" ht="15.75" customHeight="1" x14ac:dyDescent="0.2"/>
    <row r="84" spans="2:14" ht="15.75" customHeight="1" x14ac:dyDescent="0.2"/>
    <row r="85" spans="2:14" ht="15.75" customHeight="1" x14ac:dyDescent="0.2"/>
    <row r="86" spans="2:14" ht="15.75" customHeight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</sheetData>
  <sheetProtection algorithmName="SHA-512" hashValue="pqsX1URVEkdfXIMdzPLDBOtDyVjo8DLSLO4gBqVRasfnszW79B9mxuTV5dm9nG7IzVx5Gy6X3cslIMGA78+KXA==" saltValue="RHJQl9ZZRkyeJTchhp2cIA==" spinCount="100000" sheet="1" objects="1" scenarios="1"/>
  <mergeCells count="37">
    <mergeCell ref="B3:H4"/>
    <mergeCell ref="B71:B72"/>
    <mergeCell ref="B73:B81"/>
    <mergeCell ref="G10:N11"/>
    <mergeCell ref="G12:K12"/>
    <mergeCell ref="K32:N40"/>
    <mergeCell ref="K41:N42"/>
    <mergeCell ref="K49:N50"/>
    <mergeCell ref="K43:N48"/>
    <mergeCell ref="K62:N70"/>
    <mergeCell ref="K71:N72"/>
    <mergeCell ref="B62:B70"/>
    <mergeCell ref="C10:F11"/>
    <mergeCell ref="B60:B61"/>
    <mergeCell ref="B21:B29"/>
    <mergeCell ref="B32:B40"/>
    <mergeCell ref="B6:H6"/>
    <mergeCell ref="L6:N6"/>
    <mergeCell ref="L7:N7"/>
    <mergeCell ref="B5:H5"/>
    <mergeCell ref="B7:H7"/>
    <mergeCell ref="O1:Q2"/>
    <mergeCell ref="L3:N3"/>
    <mergeCell ref="L4:N4"/>
    <mergeCell ref="B1:J2"/>
    <mergeCell ref="K60:N61"/>
    <mergeCell ref="B49:B50"/>
    <mergeCell ref="G17:J18"/>
    <mergeCell ref="K19:N20"/>
    <mergeCell ref="K30:N31"/>
    <mergeCell ref="B12:B18"/>
    <mergeCell ref="B10:B11"/>
    <mergeCell ref="B19:B20"/>
    <mergeCell ref="B41:B42"/>
    <mergeCell ref="B43:B48"/>
    <mergeCell ref="B51:B59"/>
    <mergeCell ref="L5:N5"/>
  </mergeCells>
  <pageMargins left="0.59055118110236227" right="0" top="0.11811023622047245" bottom="0" header="0.23622047244094491" footer="0.15748031496062992"/>
  <pageSetup paperSize="9" scale="66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175"/>
  <sheetViews>
    <sheetView zoomScaleNormal="100" workbookViewId="0">
      <selection activeCell="N22" sqref="N22"/>
    </sheetView>
  </sheetViews>
  <sheetFormatPr baseColWidth="10" defaultRowHeight="12.75" x14ac:dyDescent="0.2"/>
  <cols>
    <col min="1" max="1" width="1.85546875" style="140" customWidth="1"/>
    <col min="2" max="2" width="25.28515625" style="140" customWidth="1"/>
    <col min="3" max="3" width="11.42578125" style="150"/>
    <col min="4" max="5" width="11.42578125" style="144"/>
    <col min="6" max="6" width="4.7109375" style="140" customWidth="1"/>
    <col min="7" max="7" width="11.42578125" style="150"/>
    <col min="8" max="8" width="11.42578125" style="144"/>
    <col min="9" max="9" width="12" style="144" customWidth="1"/>
    <col min="10" max="10" width="6.42578125" style="140" customWidth="1"/>
    <col min="11" max="11" width="11.42578125" style="150"/>
    <col min="12" max="13" width="11.42578125" style="144"/>
    <col min="14" max="14" width="4.7109375" style="140" customWidth="1"/>
    <col min="15" max="16384" width="11.42578125" style="140"/>
  </cols>
  <sheetData>
    <row r="1" spans="1:17" ht="20.45" customHeight="1" x14ac:dyDescent="0.4">
      <c r="B1" s="482" t="s">
        <v>141</v>
      </c>
      <c r="C1" s="482"/>
      <c r="D1" s="482"/>
      <c r="E1" s="482"/>
      <c r="F1" s="482"/>
      <c r="G1" s="482"/>
      <c r="H1" s="482"/>
      <c r="I1" s="482"/>
      <c r="J1" s="482"/>
      <c r="K1" s="105"/>
      <c r="L1" s="105"/>
      <c r="M1" s="105"/>
      <c r="N1" s="98"/>
      <c r="O1" s="434"/>
      <c r="P1" s="435"/>
      <c r="Q1" s="435"/>
    </row>
    <row r="2" spans="1:17" ht="20.45" customHeight="1" x14ac:dyDescent="0.4">
      <c r="B2" s="482"/>
      <c r="C2" s="482"/>
      <c r="D2" s="482"/>
      <c r="E2" s="482"/>
      <c r="F2" s="482"/>
      <c r="G2" s="482"/>
      <c r="H2" s="482"/>
      <c r="I2" s="482"/>
      <c r="J2" s="482"/>
      <c r="K2" s="105"/>
      <c r="L2" s="105"/>
      <c r="M2" s="105"/>
      <c r="N2" s="98"/>
      <c r="O2" s="435"/>
      <c r="P2" s="435"/>
      <c r="Q2" s="435"/>
    </row>
    <row r="3" spans="1:17" ht="15.75" customHeight="1" x14ac:dyDescent="0.2">
      <c r="B3" s="499" t="s">
        <v>143</v>
      </c>
      <c r="C3" s="499"/>
      <c r="D3" s="499"/>
      <c r="E3" s="499"/>
      <c r="F3" s="499"/>
      <c r="G3" s="499"/>
      <c r="H3" s="499"/>
      <c r="I3" s="255"/>
      <c r="J3" s="255"/>
      <c r="K3" s="106" t="s">
        <v>4</v>
      </c>
      <c r="L3" s="436">
        <f>Kundendaten!B2</f>
        <v>0</v>
      </c>
      <c r="M3" s="437"/>
      <c r="N3" s="437"/>
    </row>
    <row r="4" spans="1:17" ht="15.75" customHeight="1" x14ac:dyDescent="0.2">
      <c r="B4" s="499"/>
      <c r="C4" s="499"/>
      <c r="D4" s="499"/>
      <c r="E4" s="499"/>
      <c r="F4" s="499"/>
      <c r="G4" s="499"/>
      <c r="H4" s="499"/>
      <c r="I4" s="255"/>
      <c r="J4" s="255"/>
      <c r="K4" s="106" t="s">
        <v>0</v>
      </c>
      <c r="L4" s="438">
        <f>Kundendaten!B3</f>
        <v>0</v>
      </c>
      <c r="M4" s="439"/>
      <c r="N4" s="439"/>
    </row>
    <row r="5" spans="1:17" ht="15.75" customHeight="1" x14ac:dyDescent="0.25">
      <c r="B5" s="440" t="s">
        <v>31</v>
      </c>
      <c r="C5" s="440"/>
      <c r="D5" s="440"/>
      <c r="E5" s="440"/>
      <c r="F5" s="440"/>
      <c r="G5" s="440"/>
      <c r="H5" s="441"/>
      <c r="I5" s="100"/>
      <c r="J5" s="101"/>
      <c r="K5" s="106" t="s">
        <v>1</v>
      </c>
      <c r="L5" s="436">
        <f>Kundendaten!B4</f>
        <v>0</v>
      </c>
      <c r="M5" s="437"/>
      <c r="N5" s="437"/>
    </row>
    <row r="6" spans="1:17" ht="15.75" customHeight="1" x14ac:dyDescent="0.25">
      <c r="B6" s="442" t="s">
        <v>32</v>
      </c>
      <c r="C6" s="442"/>
      <c r="D6" s="442"/>
      <c r="E6" s="442"/>
      <c r="F6" s="442"/>
      <c r="G6" s="442"/>
      <c r="H6" s="442"/>
      <c r="I6" s="149"/>
      <c r="J6" s="148"/>
      <c r="K6" s="106" t="s">
        <v>2</v>
      </c>
      <c r="L6" s="438">
        <f>Kundendaten!B5</f>
        <v>0</v>
      </c>
      <c r="M6" s="438"/>
      <c r="N6" s="438"/>
    </row>
    <row r="7" spans="1:17" ht="15.75" customHeight="1" x14ac:dyDescent="0.25">
      <c r="B7" s="443"/>
      <c r="C7" s="443"/>
      <c r="D7" s="443"/>
      <c r="E7" s="443"/>
      <c r="F7" s="443"/>
      <c r="G7" s="443"/>
      <c r="H7" s="443"/>
      <c r="I7" s="148"/>
      <c r="J7" s="148"/>
      <c r="K7" s="106" t="s">
        <v>3</v>
      </c>
      <c r="L7" s="438" t="str">
        <f>Kundendaten!B6</f>
        <v xml:space="preserve"> </v>
      </c>
      <c r="M7" s="439"/>
      <c r="N7" s="439"/>
    </row>
    <row r="8" spans="1:17" ht="15.75" customHeight="1" x14ac:dyDescent="0.25">
      <c r="B8" s="107" t="s">
        <v>14</v>
      </c>
      <c r="D8" s="99"/>
      <c r="E8" s="91"/>
      <c r="F8" s="199"/>
      <c r="G8" s="199"/>
      <c r="H8" s="199"/>
      <c r="I8" s="199"/>
      <c r="J8" s="199"/>
      <c r="K8" s="199"/>
      <c r="L8" s="199"/>
      <c r="M8" s="196"/>
      <c r="N8" s="196"/>
      <c r="O8" s="197"/>
      <c r="P8" s="198"/>
      <c r="Q8" s="198"/>
    </row>
    <row r="9" spans="1:17" ht="15.75" customHeight="1" thickBot="1" x14ac:dyDescent="0.25">
      <c r="B9" s="102" t="s">
        <v>10</v>
      </c>
      <c r="C9" s="94"/>
      <c r="D9" s="95"/>
      <c r="E9" s="95"/>
      <c r="F9" s="96"/>
      <c r="G9" s="90"/>
      <c r="H9" s="95"/>
      <c r="I9" s="97"/>
      <c r="J9" s="93"/>
      <c r="K9" s="93"/>
      <c r="L9" s="92"/>
      <c r="M9" s="93"/>
      <c r="N9" s="93"/>
      <c r="O9" s="92"/>
      <c r="P9" s="92"/>
      <c r="Q9" s="92"/>
    </row>
    <row r="10" spans="1:17" ht="15" customHeight="1" x14ac:dyDescent="0.2">
      <c r="A10" s="112"/>
      <c r="B10" s="497" t="s">
        <v>33</v>
      </c>
      <c r="C10" s="425" t="s">
        <v>144</v>
      </c>
      <c r="D10" s="426"/>
      <c r="E10" s="426"/>
      <c r="F10" s="427"/>
      <c r="G10" s="392" t="s">
        <v>115</v>
      </c>
      <c r="H10" s="393"/>
      <c r="I10" s="393"/>
      <c r="J10" s="393"/>
      <c r="K10" s="393"/>
      <c r="L10" s="393"/>
      <c r="M10" s="393"/>
      <c r="N10" s="394"/>
      <c r="O10" s="92"/>
    </row>
    <row r="11" spans="1:17" s="159" customFormat="1" ht="15" customHeight="1" x14ac:dyDescent="0.2">
      <c r="B11" s="498"/>
      <c r="C11" s="428"/>
      <c r="D11" s="429"/>
      <c r="E11" s="429"/>
      <c r="F11" s="430"/>
      <c r="G11" s="431"/>
      <c r="H11" s="432"/>
      <c r="I11" s="432"/>
      <c r="J11" s="432"/>
      <c r="K11" s="432"/>
      <c r="L11" s="432"/>
      <c r="M11" s="432"/>
      <c r="N11" s="433"/>
      <c r="O11" s="112"/>
    </row>
    <row r="12" spans="1:17" s="159" customFormat="1" ht="15" customHeight="1" x14ac:dyDescent="0.2">
      <c r="B12" s="449"/>
      <c r="C12" s="256" t="s">
        <v>7</v>
      </c>
      <c r="D12" s="257" t="s">
        <v>143</v>
      </c>
      <c r="E12" s="257" t="s">
        <v>8</v>
      </c>
      <c r="F12" s="258" t="s">
        <v>6</v>
      </c>
      <c r="G12" s="501"/>
      <c r="H12" s="502"/>
      <c r="I12" s="502"/>
      <c r="J12" s="502"/>
      <c r="K12" s="502"/>
      <c r="L12" s="253"/>
      <c r="M12" s="249" t="s">
        <v>5</v>
      </c>
      <c r="N12" s="254" t="s">
        <v>20</v>
      </c>
    </row>
    <row r="13" spans="1:17" s="163" customFormat="1" ht="15.75" customHeight="1" x14ac:dyDescent="0.2">
      <c r="B13" s="449"/>
      <c r="C13" s="164"/>
      <c r="D13" s="165"/>
      <c r="E13" s="165"/>
      <c r="F13" s="168"/>
      <c r="G13" s="250" t="s">
        <v>116</v>
      </c>
      <c r="H13" s="226"/>
      <c r="I13" s="227"/>
      <c r="J13" s="251"/>
      <c r="K13" s="252"/>
      <c r="L13" s="228"/>
      <c r="M13" s="228" t="s">
        <v>117</v>
      </c>
      <c r="N13" s="347"/>
    </row>
    <row r="14" spans="1:17" s="163" customFormat="1" ht="15.75" customHeight="1" x14ac:dyDescent="0.2">
      <c r="B14" s="449"/>
      <c r="C14" s="164">
        <v>400</v>
      </c>
      <c r="D14" s="166" t="s">
        <v>146</v>
      </c>
      <c r="E14" s="135"/>
      <c r="F14" s="136"/>
      <c r="G14" s="225" t="s">
        <v>118</v>
      </c>
      <c r="H14" s="177"/>
      <c r="I14" s="166"/>
      <c r="J14" s="235"/>
      <c r="K14" s="167"/>
      <c r="L14" s="169"/>
      <c r="M14" s="169" t="s">
        <v>120</v>
      </c>
      <c r="N14" s="348"/>
    </row>
    <row r="15" spans="1:17" s="163" customFormat="1" ht="15.75" customHeight="1" x14ac:dyDescent="0.2">
      <c r="B15" s="449"/>
      <c r="C15" s="164">
        <v>450</v>
      </c>
      <c r="D15" s="166" t="s">
        <v>147</v>
      </c>
      <c r="E15" s="135"/>
      <c r="F15" s="136"/>
      <c r="G15" s="225" t="s">
        <v>119</v>
      </c>
      <c r="H15" s="177"/>
      <c r="I15" s="166"/>
      <c r="J15" s="235"/>
      <c r="K15" s="167"/>
      <c r="L15" s="169"/>
      <c r="M15" s="169" t="s">
        <v>121</v>
      </c>
      <c r="N15" s="231"/>
    </row>
    <row r="16" spans="1:17" s="163" customFormat="1" ht="15.75" customHeight="1" thickBot="1" x14ac:dyDescent="0.25">
      <c r="B16" s="449"/>
      <c r="C16" s="164">
        <v>500</v>
      </c>
      <c r="D16" s="166" t="s">
        <v>148</v>
      </c>
      <c r="E16" s="135"/>
      <c r="F16" s="136"/>
      <c r="G16" s="259" t="s">
        <v>496</v>
      </c>
      <c r="H16" s="232"/>
      <c r="I16" s="233"/>
      <c r="J16" s="236"/>
      <c r="K16" s="237"/>
      <c r="L16" s="234"/>
      <c r="M16" s="234" t="s">
        <v>122</v>
      </c>
      <c r="N16" s="139"/>
    </row>
    <row r="17" spans="2:18" s="163" customFormat="1" ht="15.75" customHeight="1" x14ac:dyDescent="0.2">
      <c r="B17" s="449"/>
      <c r="C17" s="164">
        <v>550</v>
      </c>
      <c r="D17" s="166" t="s">
        <v>149</v>
      </c>
      <c r="E17" s="135"/>
      <c r="F17" s="221"/>
      <c r="G17" s="425" t="s">
        <v>145</v>
      </c>
      <c r="H17" s="426"/>
      <c r="I17" s="426"/>
      <c r="J17" s="427"/>
      <c r="K17" s="229"/>
      <c r="L17" s="230"/>
      <c r="M17" s="162"/>
      <c r="N17" s="328"/>
    </row>
    <row r="18" spans="2:18" s="163" customFormat="1" ht="15.75" customHeight="1" thickBot="1" x14ac:dyDescent="0.25">
      <c r="B18" s="450"/>
      <c r="C18" s="170"/>
      <c r="D18" s="171"/>
      <c r="E18" s="171"/>
      <c r="F18" s="222"/>
      <c r="G18" s="428"/>
      <c r="H18" s="429"/>
      <c r="I18" s="429"/>
      <c r="J18" s="430"/>
      <c r="K18" s="190"/>
      <c r="L18" s="109"/>
      <c r="M18" s="165"/>
      <c r="N18" s="329"/>
    </row>
    <row r="19" spans="2:18" s="159" customFormat="1" ht="15" customHeight="1" x14ac:dyDescent="0.2">
      <c r="B19" s="489" t="s">
        <v>9</v>
      </c>
      <c r="C19" s="184"/>
      <c r="D19" s="185"/>
      <c r="E19" s="185"/>
      <c r="F19" s="186"/>
      <c r="G19" s="180"/>
      <c r="H19" s="181"/>
      <c r="I19" s="181"/>
      <c r="J19" s="182"/>
      <c r="K19" s="491" t="s">
        <v>138</v>
      </c>
      <c r="L19" s="492"/>
      <c r="M19" s="492"/>
      <c r="N19" s="493"/>
    </row>
    <row r="20" spans="2:18" s="159" customFormat="1" ht="15" customHeight="1" x14ac:dyDescent="0.2">
      <c r="B20" s="490"/>
      <c r="C20" s="243" t="s">
        <v>7</v>
      </c>
      <c r="D20" s="244" t="s">
        <v>143</v>
      </c>
      <c r="E20" s="244" t="s">
        <v>8</v>
      </c>
      <c r="F20" s="245" t="s">
        <v>6</v>
      </c>
      <c r="G20" s="243" t="s">
        <v>7</v>
      </c>
      <c r="H20" s="244" t="s">
        <v>143</v>
      </c>
      <c r="I20" s="244" t="s">
        <v>8</v>
      </c>
      <c r="J20" s="245" t="s">
        <v>6</v>
      </c>
      <c r="K20" s="494"/>
      <c r="L20" s="495"/>
      <c r="M20" s="495"/>
      <c r="N20" s="496"/>
    </row>
    <row r="21" spans="2:18" s="163" customFormat="1" ht="15.75" customHeight="1" x14ac:dyDescent="0.25">
      <c r="B21" s="444"/>
      <c r="C21" s="161">
        <v>270</v>
      </c>
      <c r="D21" s="227" t="s">
        <v>150</v>
      </c>
      <c r="E21" s="241"/>
      <c r="F21" s="242"/>
      <c r="G21" s="161"/>
      <c r="H21" s="162"/>
      <c r="I21" s="162"/>
      <c r="J21" s="175"/>
      <c r="K21" s="247"/>
      <c r="L21" s="248"/>
      <c r="M21" s="249" t="s">
        <v>5</v>
      </c>
      <c r="N21" s="330" t="s">
        <v>6</v>
      </c>
    </row>
    <row r="22" spans="2:18" s="163" customFormat="1" ht="15.75" customHeight="1" x14ac:dyDescent="0.2">
      <c r="B22" s="444"/>
      <c r="C22" s="164">
        <v>300</v>
      </c>
      <c r="D22" s="166" t="s">
        <v>151</v>
      </c>
      <c r="E22" s="135"/>
      <c r="F22" s="136"/>
      <c r="G22" s="164"/>
      <c r="H22" s="165"/>
      <c r="I22" s="165"/>
      <c r="J22" s="168"/>
      <c r="K22" s="174" t="s">
        <v>142</v>
      </c>
      <c r="L22" s="173" t="s">
        <v>143</v>
      </c>
      <c r="M22" s="227" t="s">
        <v>222</v>
      </c>
      <c r="N22" s="331"/>
    </row>
    <row r="23" spans="2:18" s="163" customFormat="1" ht="15.75" customHeight="1" x14ac:dyDescent="0.2">
      <c r="B23" s="444"/>
      <c r="C23" s="164">
        <v>350</v>
      </c>
      <c r="D23" s="166" t="s">
        <v>152</v>
      </c>
      <c r="E23" s="135"/>
      <c r="F23" s="136"/>
      <c r="G23" s="164"/>
      <c r="H23" s="165"/>
      <c r="I23" s="165"/>
      <c r="J23" s="168"/>
      <c r="K23" s="174" t="s">
        <v>126</v>
      </c>
      <c r="L23" s="173" t="s">
        <v>143</v>
      </c>
      <c r="M23" s="166" t="s">
        <v>223</v>
      </c>
      <c r="N23" s="331"/>
    </row>
    <row r="24" spans="2:18" s="163" customFormat="1" ht="15.75" customHeight="1" x14ac:dyDescent="0.2">
      <c r="B24" s="444"/>
      <c r="C24" s="164">
        <v>400</v>
      </c>
      <c r="D24" s="166" t="s">
        <v>153</v>
      </c>
      <c r="E24" s="135"/>
      <c r="F24" s="136"/>
      <c r="G24" s="164"/>
      <c r="H24" s="165"/>
      <c r="I24" s="165"/>
      <c r="J24" s="168"/>
      <c r="K24" s="240" t="s">
        <v>128</v>
      </c>
      <c r="L24" s="108" t="s">
        <v>129</v>
      </c>
      <c r="M24" s="166" t="s">
        <v>130</v>
      </c>
      <c r="N24" s="331"/>
    </row>
    <row r="25" spans="2:18" s="163" customFormat="1" ht="15.75" customHeight="1" x14ac:dyDescent="0.2">
      <c r="B25" s="444"/>
      <c r="C25" s="164">
        <v>450</v>
      </c>
      <c r="D25" s="166" t="s">
        <v>154</v>
      </c>
      <c r="E25" s="135"/>
      <c r="F25" s="136"/>
      <c r="G25" s="164">
        <v>450</v>
      </c>
      <c r="H25" s="166" t="s">
        <v>158</v>
      </c>
      <c r="I25" s="135"/>
      <c r="J25" s="136"/>
      <c r="K25" s="240" t="s">
        <v>131</v>
      </c>
      <c r="L25" s="109"/>
      <c r="M25" s="166" t="s">
        <v>132</v>
      </c>
      <c r="N25" s="331"/>
    </row>
    <row r="26" spans="2:18" s="163" customFormat="1" ht="15.75" customHeight="1" x14ac:dyDescent="0.2">
      <c r="B26" s="444"/>
      <c r="C26" s="164">
        <v>500</v>
      </c>
      <c r="D26" s="166" t="s">
        <v>155</v>
      </c>
      <c r="E26" s="135"/>
      <c r="F26" s="136"/>
      <c r="G26" s="164">
        <v>500</v>
      </c>
      <c r="H26" s="166" t="s">
        <v>159</v>
      </c>
      <c r="I26" s="135"/>
      <c r="J26" s="136"/>
      <c r="K26" s="190"/>
      <c r="L26" s="109"/>
      <c r="M26" s="165"/>
      <c r="N26" s="331"/>
    </row>
    <row r="27" spans="2:18" s="163" customFormat="1" ht="15.75" customHeight="1" x14ac:dyDescent="0.2">
      <c r="B27" s="444"/>
      <c r="C27" s="164">
        <v>550</v>
      </c>
      <c r="D27" s="166" t="s">
        <v>156</v>
      </c>
      <c r="E27" s="135"/>
      <c r="F27" s="136"/>
      <c r="G27" s="164">
        <v>550</v>
      </c>
      <c r="H27" s="166" t="s">
        <v>160</v>
      </c>
      <c r="I27" s="135"/>
      <c r="J27" s="136"/>
      <c r="K27" s="190"/>
      <c r="L27" s="109"/>
      <c r="M27" s="165"/>
      <c r="N27" s="331"/>
    </row>
    <row r="28" spans="2:18" s="163" customFormat="1" ht="15.75" customHeight="1" x14ac:dyDescent="0.2">
      <c r="B28" s="444"/>
      <c r="C28" s="164">
        <v>600</v>
      </c>
      <c r="D28" s="166" t="s">
        <v>157</v>
      </c>
      <c r="E28" s="135"/>
      <c r="F28" s="136"/>
      <c r="G28" s="164">
        <v>600</v>
      </c>
      <c r="H28" s="166" t="s">
        <v>161</v>
      </c>
      <c r="I28" s="135"/>
      <c r="J28" s="136"/>
      <c r="K28" s="190"/>
      <c r="L28" s="109"/>
      <c r="M28" s="165"/>
      <c r="N28" s="331"/>
      <c r="R28" s="111"/>
    </row>
    <row r="29" spans="2:18" s="163" customFormat="1" ht="15.75" customHeight="1" thickBot="1" x14ac:dyDescent="0.25">
      <c r="B29" s="444"/>
      <c r="C29" s="164"/>
      <c r="D29" s="166"/>
      <c r="E29" s="165"/>
      <c r="F29" s="168"/>
      <c r="G29" s="164">
        <v>650</v>
      </c>
      <c r="H29" s="166" t="s">
        <v>162</v>
      </c>
      <c r="I29" s="135"/>
      <c r="J29" s="136"/>
      <c r="K29" s="190"/>
      <c r="L29" s="109"/>
      <c r="M29" s="165"/>
      <c r="N29" s="331"/>
    </row>
    <row r="30" spans="2:18" s="159" customFormat="1" ht="15" customHeight="1" x14ac:dyDescent="0.2">
      <c r="B30" s="335" t="s">
        <v>56</v>
      </c>
      <c r="C30" s="184"/>
      <c r="D30" s="185"/>
      <c r="E30" s="185"/>
      <c r="F30" s="186"/>
      <c r="G30" s="184"/>
      <c r="H30" s="185"/>
      <c r="I30" s="185"/>
      <c r="J30" s="186"/>
      <c r="K30" s="483"/>
      <c r="L30" s="484"/>
      <c r="M30" s="484"/>
      <c r="N30" s="485"/>
    </row>
    <row r="31" spans="2:18" s="159" customFormat="1" ht="15" customHeight="1" x14ac:dyDescent="0.2">
      <c r="B31" s="336" t="s">
        <v>9</v>
      </c>
      <c r="C31" s="243" t="s">
        <v>7</v>
      </c>
      <c r="D31" s="244" t="s">
        <v>143</v>
      </c>
      <c r="E31" s="244" t="s">
        <v>8</v>
      </c>
      <c r="F31" s="245" t="s">
        <v>6</v>
      </c>
      <c r="G31" s="243" t="s">
        <v>7</v>
      </c>
      <c r="H31" s="244" t="s">
        <v>143</v>
      </c>
      <c r="I31" s="244" t="s">
        <v>8</v>
      </c>
      <c r="J31" s="245" t="s">
        <v>6</v>
      </c>
      <c r="K31" s="486"/>
      <c r="L31" s="487"/>
      <c r="M31" s="487"/>
      <c r="N31" s="488"/>
    </row>
    <row r="32" spans="2:18" s="163" customFormat="1" ht="15.75" customHeight="1" x14ac:dyDescent="0.2">
      <c r="B32" s="444"/>
      <c r="C32" s="161">
        <v>270</v>
      </c>
      <c r="D32" s="227" t="s">
        <v>163</v>
      </c>
      <c r="E32" s="241"/>
      <c r="F32" s="242"/>
      <c r="G32" s="161"/>
      <c r="H32" s="162"/>
      <c r="I32" s="162"/>
      <c r="J32" s="175"/>
      <c r="K32" s="503" t="s">
        <v>133</v>
      </c>
      <c r="L32" s="504"/>
      <c r="M32" s="504"/>
      <c r="N32" s="505"/>
    </row>
    <row r="33" spans="2:14" s="163" customFormat="1" ht="15.75" customHeight="1" x14ac:dyDescent="0.2">
      <c r="B33" s="444"/>
      <c r="C33" s="164">
        <v>300</v>
      </c>
      <c r="D33" s="166" t="s">
        <v>164</v>
      </c>
      <c r="E33" s="135"/>
      <c r="F33" s="136"/>
      <c r="G33" s="164"/>
      <c r="H33" s="165"/>
      <c r="I33" s="165"/>
      <c r="J33" s="168"/>
      <c r="K33" s="506"/>
      <c r="L33" s="504"/>
      <c r="M33" s="504"/>
      <c r="N33" s="505"/>
    </row>
    <row r="34" spans="2:14" s="163" customFormat="1" ht="15.75" customHeight="1" x14ac:dyDescent="0.2">
      <c r="B34" s="444"/>
      <c r="C34" s="164">
        <v>350</v>
      </c>
      <c r="D34" s="166" t="s">
        <v>165</v>
      </c>
      <c r="E34" s="135"/>
      <c r="F34" s="136"/>
      <c r="G34" s="164"/>
      <c r="H34" s="165"/>
      <c r="I34" s="165"/>
      <c r="J34" s="168"/>
      <c r="K34" s="506"/>
      <c r="L34" s="504"/>
      <c r="M34" s="504"/>
      <c r="N34" s="505"/>
    </row>
    <row r="35" spans="2:14" s="163" customFormat="1" ht="15.75" customHeight="1" x14ac:dyDescent="0.2">
      <c r="B35" s="444"/>
      <c r="C35" s="164">
        <v>400</v>
      </c>
      <c r="D35" s="166" t="s">
        <v>166</v>
      </c>
      <c r="E35" s="135"/>
      <c r="F35" s="136"/>
      <c r="G35" s="164"/>
      <c r="H35" s="165"/>
      <c r="I35" s="165"/>
      <c r="J35" s="168"/>
      <c r="K35" s="506"/>
      <c r="L35" s="504"/>
      <c r="M35" s="504"/>
      <c r="N35" s="505"/>
    </row>
    <row r="36" spans="2:14" s="163" customFormat="1" ht="15.75" customHeight="1" x14ac:dyDescent="0.2">
      <c r="B36" s="444"/>
      <c r="C36" s="164">
        <v>450</v>
      </c>
      <c r="D36" s="166" t="s">
        <v>167</v>
      </c>
      <c r="E36" s="135"/>
      <c r="F36" s="136"/>
      <c r="G36" s="164">
        <v>450</v>
      </c>
      <c r="H36" s="166" t="s">
        <v>171</v>
      </c>
      <c r="I36" s="135"/>
      <c r="J36" s="136"/>
      <c r="K36" s="506"/>
      <c r="L36" s="504"/>
      <c r="M36" s="504"/>
      <c r="N36" s="505"/>
    </row>
    <row r="37" spans="2:14" s="163" customFormat="1" ht="15.75" customHeight="1" x14ac:dyDescent="0.2">
      <c r="B37" s="444"/>
      <c r="C37" s="164">
        <v>500</v>
      </c>
      <c r="D37" s="166" t="s">
        <v>168</v>
      </c>
      <c r="E37" s="135"/>
      <c r="F37" s="136"/>
      <c r="G37" s="164">
        <v>500</v>
      </c>
      <c r="H37" s="166" t="s">
        <v>172</v>
      </c>
      <c r="I37" s="135"/>
      <c r="J37" s="136"/>
      <c r="K37" s="506"/>
      <c r="L37" s="504"/>
      <c r="M37" s="504"/>
      <c r="N37" s="505"/>
    </row>
    <row r="38" spans="2:14" s="163" customFormat="1" ht="15.75" customHeight="1" x14ac:dyDescent="0.2">
      <c r="B38" s="444"/>
      <c r="C38" s="164">
        <v>550</v>
      </c>
      <c r="D38" s="166" t="s">
        <v>169</v>
      </c>
      <c r="E38" s="135"/>
      <c r="F38" s="136"/>
      <c r="G38" s="164">
        <v>550</v>
      </c>
      <c r="H38" s="166" t="s">
        <v>173</v>
      </c>
      <c r="I38" s="135"/>
      <c r="J38" s="136"/>
      <c r="K38" s="506"/>
      <c r="L38" s="504"/>
      <c r="M38" s="504"/>
      <c r="N38" s="505"/>
    </row>
    <row r="39" spans="2:14" s="163" customFormat="1" ht="15.75" customHeight="1" x14ac:dyDescent="0.2">
      <c r="B39" s="444"/>
      <c r="C39" s="164">
        <v>600</v>
      </c>
      <c r="D39" s="166" t="s">
        <v>170</v>
      </c>
      <c r="E39" s="135"/>
      <c r="F39" s="136"/>
      <c r="G39" s="164">
        <v>600</v>
      </c>
      <c r="H39" s="166" t="s">
        <v>174</v>
      </c>
      <c r="I39" s="135"/>
      <c r="J39" s="136"/>
      <c r="K39" s="506"/>
      <c r="L39" s="504"/>
      <c r="M39" s="504"/>
      <c r="N39" s="505"/>
    </row>
    <row r="40" spans="2:14" s="163" customFormat="1" ht="15.75" customHeight="1" thickBot="1" x14ac:dyDescent="0.25">
      <c r="B40" s="444"/>
      <c r="C40" s="164"/>
      <c r="D40" s="165"/>
      <c r="E40" s="165"/>
      <c r="F40" s="168"/>
      <c r="G40" s="164">
        <v>650</v>
      </c>
      <c r="H40" s="166" t="s">
        <v>175</v>
      </c>
      <c r="I40" s="135"/>
      <c r="J40" s="136"/>
      <c r="K40" s="506"/>
      <c r="L40" s="504"/>
      <c r="M40" s="504"/>
      <c r="N40" s="505"/>
    </row>
    <row r="41" spans="2:14" s="159" customFormat="1" ht="15" customHeight="1" x14ac:dyDescent="0.2">
      <c r="B41" s="489" t="s">
        <v>34</v>
      </c>
      <c r="C41" s="184"/>
      <c r="D41" s="185"/>
      <c r="E41" s="185"/>
      <c r="F41" s="186"/>
      <c r="G41" s="184"/>
      <c r="H41" s="185"/>
      <c r="I41" s="185"/>
      <c r="J41" s="186"/>
      <c r="K41" s="507"/>
      <c r="L41" s="508"/>
      <c r="M41" s="508"/>
      <c r="N41" s="509"/>
    </row>
    <row r="42" spans="2:14" s="159" customFormat="1" ht="15" customHeight="1" x14ac:dyDescent="0.2">
      <c r="B42" s="490"/>
      <c r="C42" s="243" t="s">
        <v>7</v>
      </c>
      <c r="D42" s="244" t="s">
        <v>143</v>
      </c>
      <c r="E42" s="244" t="s">
        <v>8</v>
      </c>
      <c r="F42" s="245" t="s">
        <v>6</v>
      </c>
      <c r="G42" s="243" t="s">
        <v>7</v>
      </c>
      <c r="H42" s="244" t="s">
        <v>143</v>
      </c>
      <c r="I42" s="244" t="s">
        <v>8</v>
      </c>
      <c r="J42" s="245" t="s">
        <v>6</v>
      </c>
      <c r="K42" s="510"/>
      <c r="L42" s="511"/>
      <c r="M42" s="511"/>
      <c r="N42" s="512"/>
    </row>
    <row r="43" spans="2:14" s="163" customFormat="1" ht="15.75" customHeight="1" x14ac:dyDescent="0.2">
      <c r="B43" s="444"/>
      <c r="C43" s="161">
        <v>400</v>
      </c>
      <c r="D43" s="227" t="s">
        <v>176</v>
      </c>
      <c r="E43" s="241"/>
      <c r="F43" s="242"/>
      <c r="G43" s="161"/>
      <c r="H43" s="162"/>
      <c r="I43" s="162"/>
      <c r="J43" s="175"/>
      <c r="K43" s="513" t="s">
        <v>133</v>
      </c>
      <c r="L43" s="514"/>
      <c r="M43" s="514"/>
      <c r="N43" s="515"/>
    </row>
    <row r="44" spans="2:14" s="163" customFormat="1" ht="15.75" customHeight="1" x14ac:dyDescent="0.2">
      <c r="B44" s="444"/>
      <c r="C44" s="164">
        <v>450</v>
      </c>
      <c r="D44" s="166" t="s">
        <v>177</v>
      </c>
      <c r="E44" s="135"/>
      <c r="F44" s="136"/>
      <c r="G44" s="164">
        <v>450</v>
      </c>
      <c r="H44" s="166" t="s">
        <v>189</v>
      </c>
      <c r="I44" s="135"/>
      <c r="J44" s="136"/>
      <c r="K44" s="516"/>
      <c r="L44" s="514"/>
      <c r="M44" s="514"/>
      <c r="N44" s="515"/>
    </row>
    <row r="45" spans="2:14" s="163" customFormat="1" ht="15.75" customHeight="1" x14ac:dyDescent="0.2">
      <c r="B45" s="444"/>
      <c r="C45" s="164">
        <v>500</v>
      </c>
      <c r="D45" s="166" t="s">
        <v>178</v>
      </c>
      <c r="E45" s="135"/>
      <c r="F45" s="136"/>
      <c r="G45" s="164">
        <v>500</v>
      </c>
      <c r="H45" s="166" t="s">
        <v>190</v>
      </c>
      <c r="I45" s="135"/>
      <c r="J45" s="136"/>
      <c r="K45" s="516"/>
      <c r="L45" s="514"/>
      <c r="M45" s="514"/>
      <c r="N45" s="515"/>
    </row>
    <row r="46" spans="2:14" s="163" customFormat="1" ht="15.75" customHeight="1" x14ac:dyDescent="0.2">
      <c r="B46" s="444"/>
      <c r="C46" s="164">
        <v>550</v>
      </c>
      <c r="D46" s="166" t="s">
        <v>179</v>
      </c>
      <c r="E46" s="135"/>
      <c r="F46" s="136"/>
      <c r="G46" s="164">
        <v>550</v>
      </c>
      <c r="H46" s="166" t="s">
        <v>191</v>
      </c>
      <c r="I46" s="135"/>
      <c r="J46" s="136"/>
      <c r="K46" s="516"/>
      <c r="L46" s="514"/>
      <c r="M46" s="514"/>
      <c r="N46" s="515"/>
    </row>
    <row r="47" spans="2:14" s="163" customFormat="1" ht="15.75" customHeight="1" x14ac:dyDescent="0.2">
      <c r="B47" s="444"/>
      <c r="C47" s="164">
        <v>600</v>
      </c>
      <c r="D47" s="166" t="s">
        <v>180</v>
      </c>
      <c r="E47" s="135"/>
      <c r="F47" s="136"/>
      <c r="G47" s="164">
        <v>600</v>
      </c>
      <c r="H47" s="166" t="s">
        <v>192</v>
      </c>
      <c r="I47" s="135"/>
      <c r="J47" s="136"/>
      <c r="K47" s="516"/>
      <c r="L47" s="514"/>
      <c r="M47" s="514"/>
      <c r="N47" s="515"/>
    </row>
    <row r="48" spans="2:14" s="163" customFormat="1" ht="15.75" customHeight="1" thickBot="1" x14ac:dyDescent="0.25">
      <c r="B48" s="445"/>
      <c r="C48" s="170"/>
      <c r="D48" s="171"/>
      <c r="E48" s="171"/>
      <c r="F48" s="172"/>
      <c r="G48" s="170"/>
      <c r="H48" s="166"/>
      <c r="I48" s="137"/>
      <c r="J48" s="138"/>
      <c r="K48" s="517"/>
      <c r="L48" s="518"/>
      <c r="M48" s="518"/>
      <c r="N48" s="519"/>
    </row>
    <row r="49" spans="2:14" s="159" customFormat="1" ht="15" customHeight="1" x14ac:dyDescent="0.2">
      <c r="B49" s="489" t="s">
        <v>40</v>
      </c>
      <c r="C49" s="184"/>
      <c r="D49" s="185"/>
      <c r="E49" s="185"/>
      <c r="F49" s="186"/>
      <c r="G49" s="184"/>
      <c r="H49" s="185"/>
      <c r="I49" s="185"/>
      <c r="J49" s="186"/>
      <c r="K49" s="491" t="s">
        <v>139</v>
      </c>
      <c r="L49" s="492"/>
      <c r="M49" s="492"/>
      <c r="N49" s="493"/>
    </row>
    <row r="50" spans="2:14" ht="15" customHeight="1" x14ac:dyDescent="0.2">
      <c r="B50" s="490"/>
      <c r="C50" s="243" t="s">
        <v>7</v>
      </c>
      <c r="D50" s="244" t="s">
        <v>143</v>
      </c>
      <c r="E50" s="244" t="s">
        <v>8</v>
      </c>
      <c r="F50" s="245" t="s">
        <v>6</v>
      </c>
      <c r="G50" s="243" t="s">
        <v>7</v>
      </c>
      <c r="H50" s="244" t="s">
        <v>143</v>
      </c>
      <c r="I50" s="244" t="s">
        <v>8</v>
      </c>
      <c r="J50" s="245" t="s">
        <v>6</v>
      </c>
      <c r="K50" s="494"/>
      <c r="L50" s="495"/>
      <c r="M50" s="495"/>
      <c r="N50" s="496"/>
    </row>
    <row r="51" spans="2:14" ht="15.75" customHeight="1" x14ac:dyDescent="0.25">
      <c r="B51" s="447"/>
      <c r="C51" s="161">
        <v>270</v>
      </c>
      <c r="D51" s="227" t="s">
        <v>181</v>
      </c>
      <c r="E51" s="349"/>
      <c r="F51" s="350"/>
      <c r="G51" s="178"/>
      <c r="H51" s="152"/>
      <c r="I51" s="152"/>
      <c r="J51" s="223"/>
      <c r="K51" s="247"/>
      <c r="L51" s="248"/>
      <c r="M51" s="249" t="s">
        <v>5</v>
      </c>
      <c r="N51" s="330" t="s">
        <v>6</v>
      </c>
    </row>
    <row r="52" spans="2:14" ht="15.75" customHeight="1" x14ac:dyDescent="0.2">
      <c r="B52" s="447"/>
      <c r="C52" s="164">
        <v>300</v>
      </c>
      <c r="D52" s="166" t="s">
        <v>182</v>
      </c>
      <c r="E52" s="351"/>
      <c r="F52" s="183"/>
      <c r="G52" s="179"/>
      <c r="H52" s="141"/>
      <c r="I52" s="141"/>
      <c r="J52" s="133"/>
      <c r="K52" s="174" t="s">
        <v>142</v>
      </c>
      <c r="L52" s="173" t="s">
        <v>143</v>
      </c>
      <c r="M52" s="166" t="s">
        <v>220</v>
      </c>
      <c r="N52" s="333"/>
    </row>
    <row r="53" spans="2:14" ht="15.75" customHeight="1" x14ac:dyDescent="0.2">
      <c r="B53" s="447"/>
      <c r="C53" s="164">
        <v>350</v>
      </c>
      <c r="D53" s="166" t="s">
        <v>183</v>
      </c>
      <c r="E53" s="352"/>
      <c r="F53" s="183"/>
      <c r="G53" s="179"/>
      <c r="H53" s="141"/>
      <c r="I53" s="141"/>
      <c r="J53" s="133"/>
      <c r="K53" s="174" t="s">
        <v>126</v>
      </c>
      <c r="L53" s="173" t="s">
        <v>143</v>
      </c>
      <c r="M53" s="166" t="s">
        <v>221</v>
      </c>
      <c r="N53" s="333"/>
    </row>
    <row r="54" spans="2:14" ht="15.75" customHeight="1" x14ac:dyDescent="0.2">
      <c r="B54" s="447"/>
      <c r="C54" s="164">
        <v>400</v>
      </c>
      <c r="D54" s="166" t="s">
        <v>184</v>
      </c>
      <c r="E54" s="352"/>
      <c r="F54" s="183"/>
      <c r="G54" s="179"/>
      <c r="H54" s="141"/>
      <c r="I54" s="141"/>
      <c r="J54" s="133"/>
      <c r="K54" s="240" t="s">
        <v>128</v>
      </c>
      <c r="L54" s="108" t="s">
        <v>129</v>
      </c>
      <c r="M54" s="166" t="s">
        <v>130</v>
      </c>
      <c r="N54" s="333"/>
    </row>
    <row r="55" spans="2:14" ht="15.75" customHeight="1" x14ac:dyDescent="0.2">
      <c r="B55" s="447"/>
      <c r="C55" s="164">
        <v>450</v>
      </c>
      <c r="D55" s="166" t="s">
        <v>185</v>
      </c>
      <c r="E55" s="352"/>
      <c r="F55" s="183"/>
      <c r="G55" s="164">
        <v>450</v>
      </c>
      <c r="H55" s="141" t="s">
        <v>193</v>
      </c>
      <c r="I55" s="353"/>
      <c r="J55" s="133"/>
      <c r="K55" s="240" t="s">
        <v>136</v>
      </c>
      <c r="L55" s="108" t="s">
        <v>129</v>
      </c>
      <c r="M55" s="166" t="s">
        <v>137</v>
      </c>
      <c r="N55" s="333"/>
    </row>
    <row r="56" spans="2:14" ht="15.75" customHeight="1" x14ac:dyDescent="0.2">
      <c r="B56" s="447"/>
      <c r="C56" s="164">
        <v>500</v>
      </c>
      <c r="D56" s="166" t="s">
        <v>186</v>
      </c>
      <c r="E56" s="351"/>
      <c r="F56" s="183"/>
      <c r="G56" s="164">
        <v>500</v>
      </c>
      <c r="H56" s="141" t="s">
        <v>194</v>
      </c>
      <c r="I56" s="351"/>
      <c r="J56" s="133"/>
      <c r="K56" s="240" t="s">
        <v>131</v>
      </c>
      <c r="L56" s="109"/>
      <c r="M56" s="166" t="s">
        <v>132</v>
      </c>
      <c r="N56" s="333"/>
    </row>
    <row r="57" spans="2:14" ht="15.75" customHeight="1" x14ac:dyDescent="0.2">
      <c r="B57" s="447"/>
      <c r="C57" s="164">
        <v>550</v>
      </c>
      <c r="D57" s="166" t="s">
        <v>187</v>
      </c>
      <c r="E57" s="353"/>
      <c r="F57" s="183"/>
      <c r="G57" s="164">
        <v>550</v>
      </c>
      <c r="H57" s="141" t="s">
        <v>195</v>
      </c>
      <c r="I57" s="351"/>
      <c r="J57" s="133"/>
      <c r="K57" s="176"/>
      <c r="L57" s="154"/>
      <c r="M57" s="155"/>
      <c r="N57" s="332"/>
    </row>
    <row r="58" spans="2:14" ht="15.75" customHeight="1" x14ac:dyDescent="0.2">
      <c r="B58" s="447"/>
      <c r="C58" s="164">
        <v>600</v>
      </c>
      <c r="D58" s="166" t="s">
        <v>188</v>
      </c>
      <c r="E58" s="353"/>
      <c r="F58" s="183"/>
      <c r="G58" s="164">
        <v>600</v>
      </c>
      <c r="H58" s="141" t="s">
        <v>196</v>
      </c>
      <c r="I58" s="351"/>
      <c r="J58" s="133"/>
      <c r="K58" s="176"/>
      <c r="L58" s="158"/>
      <c r="M58" s="141"/>
      <c r="N58" s="333"/>
    </row>
    <row r="59" spans="2:14" ht="15.75" customHeight="1" thickBot="1" x14ac:dyDescent="0.25">
      <c r="B59" s="448"/>
      <c r="C59" s="187"/>
      <c r="D59" s="157"/>
      <c r="E59" s="157"/>
      <c r="F59" s="188"/>
      <c r="G59" s="164">
        <v>650</v>
      </c>
      <c r="H59" s="141" t="s">
        <v>197</v>
      </c>
      <c r="I59" s="354"/>
      <c r="J59" s="134"/>
      <c r="K59" s="156"/>
      <c r="L59" s="189"/>
      <c r="M59" s="157"/>
      <c r="N59" s="334"/>
    </row>
    <row r="60" spans="2:14" s="159" customFormat="1" ht="15" customHeight="1" x14ac:dyDescent="0.2">
      <c r="B60" s="489" t="s">
        <v>35</v>
      </c>
      <c r="C60" s="184"/>
      <c r="D60" s="185"/>
      <c r="E60" s="185"/>
      <c r="F60" s="186"/>
      <c r="G60" s="184"/>
      <c r="H60" s="185"/>
      <c r="I60" s="185"/>
      <c r="J60" s="186"/>
      <c r="K60" s="483"/>
      <c r="L60" s="484"/>
      <c r="M60" s="484"/>
      <c r="N60" s="485"/>
    </row>
    <row r="61" spans="2:14" s="159" customFormat="1" ht="15" customHeight="1" x14ac:dyDescent="0.2">
      <c r="B61" s="490"/>
      <c r="C61" s="243" t="s">
        <v>7</v>
      </c>
      <c r="D61" s="244" t="s">
        <v>143</v>
      </c>
      <c r="E61" s="244" t="s">
        <v>8</v>
      </c>
      <c r="F61" s="245" t="s">
        <v>6</v>
      </c>
      <c r="G61" s="243" t="s">
        <v>7</v>
      </c>
      <c r="H61" s="244" t="s">
        <v>143</v>
      </c>
      <c r="I61" s="244" t="s">
        <v>8</v>
      </c>
      <c r="J61" s="245" t="s">
        <v>6</v>
      </c>
      <c r="K61" s="486"/>
      <c r="L61" s="487"/>
      <c r="M61" s="487"/>
      <c r="N61" s="488"/>
    </row>
    <row r="62" spans="2:14" s="163" customFormat="1" ht="15.75" customHeight="1" x14ac:dyDescent="0.2">
      <c r="B62" s="444"/>
      <c r="C62" s="161"/>
      <c r="D62" s="227"/>
      <c r="E62" s="162"/>
      <c r="F62" s="175"/>
      <c r="G62" s="161"/>
      <c r="H62" s="162"/>
      <c r="I62" s="162"/>
      <c r="J62" s="175"/>
      <c r="K62" s="503" t="s">
        <v>133</v>
      </c>
      <c r="L62" s="520"/>
      <c r="M62" s="520"/>
      <c r="N62" s="521"/>
    </row>
    <row r="63" spans="2:14" s="163" customFormat="1" ht="15.75" customHeight="1" x14ac:dyDescent="0.2">
      <c r="B63" s="444"/>
      <c r="C63" s="164"/>
      <c r="D63" s="166"/>
      <c r="E63" s="165"/>
      <c r="F63" s="168"/>
      <c r="G63" s="164"/>
      <c r="H63" s="165"/>
      <c r="I63" s="165"/>
      <c r="J63" s="168"/>
      <c r="K63" s="522"/>
      <c r="L63" s="520"/>
      <c r="M63" s="520"/>
      <c r="N63" s="521"/>
    </row>
    <row r="64" spans="2:14" s="163" customFormat="1" ht="15.75" customHeight="1" x14ac:dyDescent="0.2">
      <c r="B64" s="444"/>
      <c r="C64" s="164"/>
      <c r="D64" s="166"/>
      <c r="E64" s="165"/>
      <c r="F64" s="168"/>
      <c r="G64" s="164"/>
      <c r="H64" s="165"/>
      <c r="I64" s="165"/>
      <c r="J64" s="168"/>
      <c r="K64" s="522"/>
      <c r="L64" s="520"/>
      <c r="M64" s="520"/>
      <c r="N64" s="521"/>
    </row>
    <row r="65" spans="2:14" s="163" customFormat="1" ht="15.75" customHeight="1" x14ac:dyDescent="0.2">
      <c r="B65" s="444"/>
      <c r="C65" s="164">
        <v>400</v>
      </c>
      <c r="D65" s="166" t="s">
        <v>198</v>
      </c>
      <c r="E65" s="135"/>
      <c r="F65" s="136"/>
      <c r="G65" s="164"/>
      <c r="H65" s="165"/>
      <c r="I65" s="165"/>
      <c r="J65" s="168"/>
      <c r="K65" s="522"/>
      <c r="L65" s="520"/>
      <c r="M65" s="520"/>
      <c r="N65" s="521"/>
    </row>
    <row r="66" spans="2:14" s="163" customFormat="1" ht="15.75" customHeight="1" x14ac:dyDescent="0.2">
      <c r="B66" s="444"/>
      <c r="C66" s="164">
        <v>450</v>
      </c>
      <c r="D66" s="166" t="s">
        <v>199</v>
      </c>
      <c r="E66" s="135"/>
      <c r="F66" s="136"/>
      <c r="G66" s="164">
        <v>450</v>
      </c>
      <c r="H66" s="166" t="s">
        <v>203</v>
      </c>
      <c r="I66" s="135"/>
      <c r="J66" s="136"/>
      <c r="K66" s="522"/>
      <c r="L66" s="520"/>
      <c r="M66" s="520"/>
      <c r="N66" s="521"/>
    </row>
    <row r="67" spans="2:14" s="163" customFormat="1" ht="15.75" customHeight="1" x14ac:dyDescent="0.2">
      <c r="B67" s="444"/>
      <c r="C67" s="164">
        <v>500</v>
      </c>
      <c r="D67" s="166" t="s">
        <v>200</v>
      </c>
      <c r="E67" s="135"/>
      <c r="F67" s="136"/>
      <c r="G67" s="164">
        <v>500</v>
      </c>
      <c r="H67" s="166" t="s">
        <v>204</v>
      </c>
      <c r="I67" s="135"/>
      <c r="J67" s="136"/>
      <c r="K67" s="522"/>
      <c r="L67" s="520"/>
      <c r="M67" s="520"/>
      <c r="N67" s="521"/>
    </row>
    <row r="68" spans="2:14" s="163" customFormat="1" ht="15.75" customHeight="1" x14ac:dyDescent="0.2">
      <c r="B68" s="444"/>
      <c r="C68" s="164">
        <v>550</v>
      </c>
      <c r="D68" s="166" t="s">
        <v>201</v>
      </c>
      <c r="E68" s="135"/>
      <c r="F68" s="136"/>
      <c r="G68" s="164">
        <v>550</v>
      </c>
      <c r="H68" s="166" t="s">
        <v>205</v>
      </c>
      <c r="I68" s="135"/>
      <c r="J68" s="136"/>
      <c r="K68" s="522"/>
      <c r="L68" s="520"/>
      <c r="M68" s="520"/>
      <c r="N68" s="521"/>
    </row>
    <row r="69" spans="2:14" s="163" customFormat="1" ht="15.75" customHeight="1" x14ac:dyDescent="0.2">
      <c r="B69" s="444"/>
      <c r="C69" s="164">
        <v>600</v>
      </c>
      <c r="D69" s="166" t="s">
        <v>202</v>
      </c>
      <c r="E69" s="135"/>
      <c r="F69" s="136"/>
      <c r="G69" s="164">
        <v>600</v>
      </c>
      <c r="H69" s="166" t="s">
        <v>206</v>
      </c>
      <c r="I69" s="135"/>
      <c r="J69" s="136"/>
      <c r="K69" s="522"/>
      <c r="L69" s="520"/>
      <c r="M69" s="520"/>
      <c r="N69" s="521"/>
    </row>
    <row r="70" spans="2:14" s="163" customFormat="1" ht="15.75" customHeight="1" thickBot="1" x14ac:dyDescent="0.25">
      <c r="B70" s="444"/>
      <c r="C70" s="164"/>
      <c r="D70" s="166"/>
      <c r="E70" s="165"/>
      <c r="F70" s="168"/>
      <c r="G70" s="164"/>
      <c r="H70" s="166"/>
      <c r="I70" s="135"/>
      <c r="J70" s="136"/>
      <c r="K70" s="522"/>
      <c r="L70" s="520"/>
      <c r="M70" s="520"/>
      <c r="N70" s="521"/>
    </row>
    <row r="71" spans="2:14" ht="15.75" customHeight="1" x14ac:dyDescent="0.2">
      <c r="B71" s="500" t="s">
        <v>101</v>
      </c>
      <c r="C71" s="184"/>
      <c r="D71" s="185"/>
      <c r="E71" s="185"/>
      <c r="F71" s="186"/>
      <c r="G71" s="184"/>
      <c r="H71" s="185"/>
      <c r="I71" s="185"/>
      <c r="J71" s="186"/>
      <c r="K71" s="491" t="s">
        <v>140</v>
      </c>
      <c r="L71" s="492"/>
      <c r="M71" s="492"/>
      <c r="N71" s="493"/>
    </row>
    <row r="72" spans="2:14" ht="15.75" customHeight="1" x14ac:dyDescent="0.2">
      <c r="B72" s="446"/>
      <c r="C72" s="243" t="s">
        <v>7</v>
      </c>
      <c r="D72" s="244" t="s">
        <v>143</v>
      </c>
      <c r="E72" s="244" t="s">
        <v>8</v>
      </c>
      <c r="F72" s="245" t="s">
        <v>6</v>
      </c>
      <c r="G72" s="243" t="s">
        <v>7</v>
      </c>
      <c r="H72" s="244" t="s">
        <v>143</v>
      </c>
      <c r="I72" s="244" t="s">
        <v>8</v>
      </c>
      <c r="J72" s="245" t="s">
        <v>6</v>
      </c>
      <c r="K72" s="494"/>
      <c r="L72" s="495"/>
      <c r="M72" s="495"/>
      <c r="N72" s="496"/>
    </row>
    <row r="73" spans="2:14" ht="15.75" customHeight="1" x14ac:dyDescent="0.25">
      <c r="B73" s="447"/>
      <c r="C73" s="246">
        <v>270</v>
      </c>
      <c r="D73" s="227" t="s">
        <v>207</v>
      </c>
      <c r="E73" s="349"/>
      <c r="F73" s="350"/>
      <c r="G73" s="178"/>
      <c r="H73" s="152"/>
      <c r="I73" s="152"/>
      <c r="J73" s="223"/>
      <c r="K73" s="247"/>
      <c r="L73" s="248"/>
      <c r="M73" s="249" t="s">
        <v>5</v>
      </c>
      <c r="N73" s="330" t="s">
        <v>6</v>
      </c>
    </row>
    <row r="74" spans="2:14" ht="15.75" customHeight="1" x14ac:dyDescent="0.2">
      <c r="B74" s="447"/>
      <c r="C74" s="224">
        <v>300</v>
      </c>
      <c r="D74" s="166" t="s">
        <v>208</v>
      </c>
      <c r="E74" s="351"/>
      <c r="F74" s="183"/>
      <c r="G74" s="179"/>
      <c r="H74" s="141"/>
      <c r="I74" s="141"/>
      <c r="J74" s="133"/>
      <c r="K74" s="174" t="s">
        <v>142</v>
      </c>
      <c r="L74" s="173" t="s">
        <v>143</v>
      </c>
      <c r="M74" s="166" t="s">
        <v>220</v>
      </c>
      <c r="N74" s="333"/>
    </row>
    <row r="75" spans="2:14" ht="15.75" customHeight="1" x14ac:dyDescent="0.2">
      <c r="B75" s="447"/>
      <c r="C75" s="224">
        <v>350</v>
      </c>
      <c r="D75" s="166" t="s">
        <v>209</v>
      </c>
      <c r="E75" s="352"/>
      <c r="F75" s="183"/>
      <c r="G75" s="179"/>
      <c r="H75" s="141"/>
      <c r="I75" s="141"/>
      <c r="J75" s="133"/>
      <c r="K75" s="174" t="s">
        <v>126</v>
      </c>
      <c r="L75" s="173" t="s">
        <v>143</v>
      </c>
      <c r="M75" s="166" t="s">
        <v>221</v>
      </c>
      <c r="N75" s="333"/>
    </row>
    <row r="76" spans="2:14" ht="15.75" customHeight="1" x14ac:dyDescent="0.2">
      <c r="B76" s="447"/>
      <c r="C76" s="224">
        <v>400</v>
      </c>
      <c r="D76" s="166" t="s">
        <v>210</v>
      </c>
      <c r="E76" s="352"/>
      <c r="F76" s="183"/>
      <c r="G76" s="179"/>
      <c r="H76" s="141"/>
      <c r="I76" s="141"/>
      <c r="J76" s="133"/>
      <c r="K76" s="240" t="s">
        <v>128</v>
      </c>
      <c r="L76" s="108" t="s">
        <v>129</v>
      </c>
      <c r="M76" s="166" t="s">
        <v>130</v>
      </c>
      <c r="N76" s="333"/>
    </row>
    <row r="77" spans="2:14" ht="15.75" customHeight="1" x14ac:dyDescent="0.2">
      <c r="B77" s="447"/>
      <c r="C77" s="224">
        <v>450</v>
      </c>
      <c r="D77" s="166" t="s">
        <v>211</v>
      </c>
      <c r="E77" s="352"/>
      <c r="F77" s="183"/>
      <c r="G77" s="164">
        <v>450</v>
      </c>
      <c r="H77" s="141" t="s">
        <v>215</v>
      </c>
      <c r="I77" s="353"/>
      <c r="J77" s="133"/>
      <c r="K77" s="240" t="s">
        <v>136</v>
      </c>
      <c r="L77" s="108" t="s">
        <v>129</v>
      </c>
      <c r="M77" s="166" t="s">
        <v>137</v>
      </c>
      <c r="N77" s="333"/>
    </row>
    <row r="78" spans="2:14" ht="15.75" customHeight="1" x14ac:dyDescent="0.2">
      <c r="B78" s="447"/>
      <c r="C78" s="224">
        <v>500</v>
      </c>
      <c r="D78" s="166" t="s">
        <v>212</v>
      </c>
      <c r="E78" s="351"/>
      <c r="F78" s="183"/>
      <c r="G78" s="164">
        <v>500</v>
      </c>
      <c r="H78" s="141" t="s">
        <v>216</v>
      </c>
      <c r="I78" s="351"/>
      <c r="J78" s="133"/>
      <c r="K78" s="240" t="s">
        <v>131</v>
      </c>
      <c r="L78" s="109"/>
      <c r="M78" s="166" t="s">
        <v>132</v>
      </c>
      <c r="N78" s="333"/>
    </row>
    <row r="79" spans="2:14" ht="15.75" customHeight="1" x14ac:dyDescent="0.2">
      <c r="B79" s="447"/>
      <c r="C79" s="224">
        <v>550</v>
      </c>
      <c r="D79" s="166" t="s">
        <v>213</v>
      </c>
      <c r="E79" s="353"/>
      <c r="F79" s="183"/>
      <c r="G79" s="164">
        <v>550</v>
      </c>
      <c r="H79" s="141" t="s">
        <v>217</v>
      </c>
      <c r="I79" s="351"/>
      <c r="J79" s="133"/>
      <c r="K79" s="160"/>
      <c r="L79" s="145"/>
      <c r="M79" s="145"/>
      <c r="N79" s="337"/>
    </row>
    <row r="80" spans="2:14" ht="15.75" customHeight="1" x14ac:dyDescent="0.2">
      <c r="B80" s="447"/>
      <c r="C80" s="224">
        <v>600</v>
      </c>
      <c r="D80" s="166" t="s">
        <v>214</v>
      </c>
      <c r="E80" s="353"/>
      <c r="F80" s="183"/>
      <c r="G80" s="164">
        <v>600</v>
      </c>
      <c r="H80" s="141" t="s">
        <v>218</v>
      </c>
      <c r="I80" s="351"/>
      <c r="J80" s="133"/>
      <c r="K80" s="160"/>
      <c r="L80" s="145"/>
      <c r="M80" s="145"/>
      <c r="N80" s="337"/>
    </row>
    <row r="81" spans="2:14" ht="15.75" customHeight="1" thickBot="1" x14ac:dyDescent="0.25">
      <c r="B81" s="448"/>
      <c r="C81" s="338"/>
      <c r="D81" s="339"/>
      <c r="E81" s="339"/>
      <c r="F81" s="340"/>
      <c r="G81" s="327">
        <v>650</v>
      </c>
      <c r="H81" s="142" t="s">
        <v>219</v>
      </c>
      <c r="I81" s="362"/>
      <c r="J81" s="341"/>
      <c r="K81" s="342"/>
      <c r="L81" s="343"/>
      <c r="M81" s="343"/>
      <c r="N81" s="344"/>
    </row>
    <row r="82" spans="2:14" ht="15.75" customHeight="1" x14ac:dyDescent="0.2"/>
    <row r="83" spans="2:14" ht="15.75" customHeight="1" x14ac:dyDescent="0.2"/>
    <row r="84" spans="2:14" ht="15.75" customHeight="1" x14ac:dyDescent="0.2"/>
    <row r="85" spans="2:14" ht="15.75" customHeight="1" x14ac:dyDescent="0.2"/>
    <row r="86" spans="2:14" ht="15.75" customHeight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</sheetData>
  <sheetProtection algorithmName="SHA-512" hashValue="YhcXr6KRLrjgBEyBdu3K4fdBHYRBJTBtMymoMznMF4sf5UIZEWGyKSrxFCi3gBxT1c4vFIyd2Pw1WWrJKnJ+0g==" saltValue="okAhnVjYbRDULrCEu0iA9A==" spinCount="100000" sheet="1" objects="1" scenarios="1"/>
  <mergeCells count="37">
    <mergeCell ref="B71:B72"/>
    <mergeCell ref="K71:N72"/>
    <mergeCell ref="B73:B81"/>
    <mergeCell ref="B3:H4"/>
    <mergeCell ref="B49:B50"/>
    <mergeCell ref="K49:N50"/>
    <mergeCell ref="B51:B59"/>
    <mergeCell ref="B60:B61"/>
    <mergeCell ref="K60:N61"/>
    <mergeCell ref="B62:B70"/>
    <mergeCell ref="K62:N70"/>
    <mergeCell ref="K30:N31"/>
    <mergeCell ref="B32:B40"/>
    <mergeCell ref="K32:N40"/>
    <mergeCell ref="B41:B42"/>
    <mergeCell ref="K41:N42"/>
    <mergeCell ref="B43:B48"/>
    <mergeCell ref="K43:N48"/>
    <mergeCell ref="B12:B18"/>
    <mergeCell ref="G12:K12"/>
    <mergeCell ref="G17:J18"/>
    <mergeCell ref="B19:B20"/>
    <mergeCell ref="K19:N20"/>
    <mergeCell ref="B21:B29"/>
    <mergeCell ref="B6:H6"/>
    <mergeCell ref="L6:N6"/>
    <mergeCell ref="B7:H7"/>
    <mergeCell ref="L7:N7"/>
    <mergeCell ref="B10:B11"/>
    <mergeCell ref="C10:F11"/>
    <mergeCell ref="G10:N11"/>
    <mergeCell ref="B1:J2"/>
    <mergeCell ref="O1:Q2"/>
    <mergeCell ref="L3:N3"/>
    <mergeCell ref="L4:N4"/>
    <mergeCell ref="B5:H5"/>
    <mergeCell ref="L5:N5"/>
  </mergeCells>
  <pageMargins left="0.59055118110236227" right="0" top="0.51181102362204722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175"/>
  <sheetViews>
    <sheetView zoomScaleNormal="100" workbookViewId="0">
      <selection activeCell="P79" sqref="P79"/>
    </sheetView>
  </sheetViews>
  <sheetFormatPr baseColWidth="10" defaultRowHeight="12.75" x14ac:dyDescent="0.2"/>
  <cols>
    <col min="1" max="1" width="1.85546875" style="140" customWidth="1"/>
    <col min="2" max="2" width="25.28515625" style="140" customWidth="1"/>
    <col min="3" max="3" width="11.42578125" style="150"/>
    <col min="4" max="5" width="11.42578125" style="144"/>
    <col min="6" max="6" width="4.7109375" style="140" customWidth="1"/>
    <col min="7" max="7" width="11.42578125" style="150"/>
    <col min="8" max="8" width="11.42578125" style="144"/>
    <col min="9" max="9" width="12" style="144" customWidth="1"/>
    <col min="10" max="10" width="6.42578125" style="140" customWidth="1"/>
    <col min="11" max="11" width="11.42578125" style="150"/>
    <col min="12" max="13" width="11.42578125" style="144"/>
    <col min="14" max="14" width="4.7109375" style="140" customWidth="1"/>
    <col min="15" max="16384" width="11.42578125" style="140"/>
  </cols>
  <sheetData>
    <row r="1" spans="1:17" ht="20.45" customHeight="1" x14ac:dyDescent="0.4">
      <c r="B1" s="482" t="s">
        <v>141</v>
      </c>
      <c r="C1" s="482"/>
      <c r="D1" s="482"/>
      <c r="E1" s="482"/>
      <c r="F1" s="482"/>
      <c r="G1" s="482"/>
      <c r="H1" s="482"/>
      <c r="I1" s="482"/>
      <c r="J1" s="482"/>
      <c r="K1" s="105"/>
      <c r="L1" s="105"/>
      <c r="M1" s="105"/>
      <c r="N1" s="98"/>
      <c r="O1" s="434"/>
      <c r="P1" s="435"/>
      <c r="Q1" s="435"/>
    </row>
    <row r="2" spans="1:17" ht="20.45" customHeight="1" x14ac:dyDescent="0.4">
      <c r="B2" s="482"/>
      <c r="C2" s="482"/>
      <c r="D2" s="482"/>
      <c r="E2" s="482"/>
      <c r="F2" s="482"/>
      <c r="G2" s="482"/>
      <c r="H2" s="482"/>
      <c r="I2" s="482"/>
      <c r="J2" s="482"/>
      <c r="K2" s="105"/>
      <c r="L2" s="105"/>
      <c r="M2" s="105"/>
      <c r="N2" s="98"/>
      <c r="O2" s="435"/>
      <c r="P2" s="435"/>
      <c r="Q2" s="435"/>
    </row>
    <row r="3" spans="1:17" ht="15.75" customHeight="1" x14ac:dyDescent="0.2">
      <c r="B3" s="499" t="s">
        <v>224</v>
      </c>
      <c r="C3" s="499"/>
      <c r="D3" s="499"/>
      <c r="E3" s="499"/>
      <c r="F3" s="499"/>
      <c r="G3" s="499"/>
      <c r="H3" s="499"/>
      <c r="I3" s="255"/>
      <c r="J3" s="255"/>
      <c r="K3" s="106" t="s">
        <v>4</v>
      </c>
      <c r="L3" s="436">
        <f>Kundendaten!B2</f>
        <v>0</v>
      </c>
      <c r="M3" s="437"/>
      <c r="N3" s="437"/>
    </row>
    <row r="4" spans="1:17" ht="15.75" customHeight="1" x14ac:dyDescent="0.2">
      <c r="B4" s="499"/>
      <c r="C4" s="499"/>
      <c r="D4" s="499"/>
      <c r="E4" s="499"/>
      <c r="F4" s="499"/>
      <c r="G4" s="499"/>
      <c r="H4" s="499"/>
      <c r="I4" s="255"/>
      <c r="J4" s="255"/>
      <c r="K4" s="106" t="s">
        <v>0</v>
      </c>
      <c r="L4" s="438">
        <f>Kundendaten!B3</f>
        <v>0</v>
      </c>
      <c r="M4" s="439"/>
      <c r="N4" s="439"/>
    </row>
    <row r="5" spans="1:17" ht="15.75" customHeight="1" x14ac:dyDescent="0.25">
      <c r="B5" s="440" t="s">
        <v>31</v>
      </c>
      <c r="C5" s="440"/>
      <c r="D5" s="440"/>
      <c r="E5" s="440"/>
      <c r="F5" s="440"/>
      <c r="G5" s="440"/>
      <c r="H5" s="441"/>
      <c r="I5" s="100"/>
      <c r="J5" s="101"/>
      <c r="K5" s="106" t="s">
        <v>1</v>
      </c>
      <c r="L5" s="436">
        <f>Kundendaten!B4</f>
        <v>0</v>
      </c>
      <c r="M5" s="437"/>
      <c r="N5" s="437"/>
    </row>
    <row r="6" spans="1:17" ht="15.75" customHeight="1" x14ac:dyDescent="0.25">
      <c r="B6" s="442" t="s">
        <v>32</v>
      </c>
      <c r="C6" s="442"/>
      <c r="D6" s="442"/>
      <c r="E6" s="442"/>
      <c r="F6" s="442"/>
      <c r="G6" s="442"/>
      <c r="H6" s="442"/>
      <c r="I6" s="149"/>
      <c r="J6" s="148"/>
      <c r="K6" s="106" t="s">
        <v>2</v>
      </c>
      <c r="L6" s="438">
        <f>Kundendaten!B5</f>
        <v>0</v>
      </c>
      <c r="M6" s="438"/>
      <c r="N6" s="438"/>
    </row>
    <row r="7" spans="1:17" ht="15.75" customHeight="1" x14ac:dyDescent="0.25">
      <c r="B7" s="443"/>
      <c r="C7" s="443"/>
      <c r="D7" s="443"/>
      <c r="E7" s="443"/>
      <c r="F7" s="443"/>
      <c r="G7" s="443"/>
      <c r="H7" s="443"/>
      <c r="I7" s="148"/>
      <c r="J7" s="148"/>
      <c r="K7" s="106" t="s">
        <v>3</v>
      </c>
      <c r="L7" s="438" t="str">
        <f>Kundendaten!B6</f>
        <v xml:space="preserve"> </v>
      </c>
      <c r="M7" s="439"/>
      <c r="N7" s="439"/>
    </row>
    <row r="8" spans="1:17" ht="15.75" customHeight="1" x14ac:dyDescent="0.25">
      <c r="B8" s="107" t="s">
        <v>14</v>
      </c>
      <c r="D8" s="99"/>
      <c r="E8" s="91"/>
      <c r="F8" s="199"/>
      <c r="G8" s="199"/>
      <c r="H8" s="199"/>
      <c r="I8" s="199"/>
      <c r="J8" s="199"/>
      <c r="K8" s="199"/>
      <c r="L8" s="199"/>
      <c r="M8" s="196"/>
      <c r="N8" s="196"/>
      <c r="O8" s="197"/>
      <c r="P8" s="198"/>
      <c r="Q8" s="198"/>
    </row>
    <row r="9" spans="1:17" ht="15.75" customHeight="1" thickBot="1" x14ac:dyDescent="0.25">
      <c r="B9" s="102" t="s">
        <v>10</v>
      </c>
      <c r="C9" s="94"/>
      <c r="D9" s="95"/>
      <c r="E9" s="95"/>
      <c r="F9" s="96"/>
      <c r="G9" s="90"/>
      <c r="H9" s="95"/>
      <c r="I9" s="97"/>
      <c r="J9" s="93"/>
      <c r="K9" s="93"/>
      <c r="L9" s="92"/>
      <c r="M9" s="93"/>
      <c r="N9" s="93"/>
      <c r="O9" s="92"/>
      <c r="P9" s="92"/>
      <c r="Q9" s="92"/>
    </row>
    <row r="10" spans="1:17" ht="15" customHeight="1" x14ac:dyDescent="0.2">
      <c r="A10" s="112"/>
      <c r="B10" s="497" t="s">
        <v>33</v>
      </c>
      <c r="C10" s="425" t="s">
        <v>225</v>
      </c>
      <c r="D10" s="426"/>
      <c r="E10" s="426"/>
      <c r="F10" s="427"/>
      <c r="G10" s="392" t="s">
        <v>115</v>
      </c>
      <c r="H10" s="393"/>
      <c r="I10" s="393"/>
      <c r="J10" s="393"/>
      <c r="K10" s="393"/>
      <c r="L10" s="393"/>
      <c r="M10" s="393"/>
      <c r="N10" s="394"/>
      <c r="O10" s="92"/>
    </row>
    <row r="11" spans="1:17" s="159" customFormat="1" ht="15" customHeight="1" x14ac:dyDescent="0.2">
      <c r="B11" s="498"/>
      <c r="C11" s="428"/>
      <c r="D11" s="429"/>
      <c r="E11" s="429"/>
      <c r="F11" s="430"/>
      <c r="G11" s="431"/>
      <c r="H11" s="432"/>
      <c r="I11" s="432"/>
      <c r="J11" s="432"/>
      <c r="K11" s="432"/>
      <c r="L11" s="432"/>
      <c r="M11" s="432"/>
      <c r="N11" s="433"/>
      <c r="O11" s="112"/>
    </row>
    <row r="12" spans="1:17" s="159" customFormat="1" ht="15" customHeight="1" x14ac:dyDescent="0.2">
      <c r="B12" s="449"/>
      <c r="C12" s="256" t="s">
        <v>7</v>
      </c>
      <c r="D12" s="257" t="s">
        <v>224</v>
      </c>
      <c r="E12" s="257" t="s">
        <v>8</v>
      </c>
      <c r="F12" s="258" t="s">
        <v>6</v>
      </c>
      <c r="G12" s="501"/>
      <c r="H12" s="502"/>
      <c r="I12" s="502"/>
      <c r="J12" s="502"/>
      <c r="K12" s="502"/>
      <c r="L12" s="253"/>
      <c r="M12" s="249" t="s">
        <v>5</v>
      </c>
      <c r="N12" s="254" t="s">
        <v>20</v>
      </c>
    </row>
    <row r="13" spans="1:17" s="163" customFormat="1" ht="15.75" customHeight="1" x14ac:dyDescent="0.2">
      <c r="B13" s="449"/>
      <c r="C13" s="164"/>
      <c r="D13" s="165"/>
      <c r="E13" s="165"/>
      <c r="F13" s="168"/>
      <c r="G13" s="250" t="s">
        <v>116</v>
      </c>
      <c r="H13" s="226"/>
      <c r="I13" s="227"/>
      <c r="J13" s="251"/>
      <c r="K13" s="252"/>
      <c r="L13" s="228"/>
      <c r="M13" s="228" t="s">
        <v>117</v>
      </c>
      <c r="N13" s="347"/>
    </row>
    <row r="14" spans="1:17" s="163" customFormat="1" ht="15.75" customHeight="1" x14ac:dyDescent="0.2">
      <c r="B14" s="449"/>
      <c r="C14" s="164">
        <v>400</v>
      </c>
      <c r="D14" s="166" t="s">
        <v>227</v>
      </c>
      <c r="E14" s="135"/>
      <c r="F14" s="136"/>
      <c r="G14" s="225" t="s">
        <v>118</v>
      </c>
      <c r="H14" s="177"/>
      <c r="I14" s="166"/>
      <c r="J14" s="235"/>
      <c r="K14" s="167"/>
      <c r="L14" s="169"/>
      <c r="M14" s="169" t="s">
        <v>120</v>
      </c>
      <c r="N14" s="348"/>
    </row>
    <row r="15" spans="1:17" s="163" customFormat="1" ht="15.75" customHeight="1" x14ac:dyDescent="0.2">
      <c r="B15" s="449"/>
      <c r="C15" s="164">
        <v>450</v>
      </c>
      <c r="D15" s="166" t="s">
        <v>228</v>
      </c>
      <c r="E15" s="135"/>
      <c r="F15" s="136"/>
      <c r="G15" s="225" t="s">
        <v>119</v>
      </c>
      <c r="H15" s="177"/>
      <c r="I15" s="166"/>
      <c r="J15" s="235"/>
      <c r="K15" s="167"/>
      <c r="L15" s="169"/>
      <c r="M15" s="169" t="s">
        <v>121</v>
      </c>
      <c r="N15" s="231"/>
    </row>
    <row r="16" spans="1:17" s="163" customFormat="1" ht="15.75" customHeight="1" thickBot="1" x14ac:dyDescent="0.25">
      <c r="B16" s="449"/>
      <c r="C16" s="164">
        <v>500</v>
      </c>
      <c r="D16" s="166" t="s">
        <v>229</v>
      </c>
      <c r="E16" s="135"/>
      <c r="F16" s="136"/>
      <c r="G16" s="259" t="s">
        <v>496</v>
      </c>
      <c r="H16" s="232"/>
      <c r="I16" s="233"/>
      <c r="J16" s="236"/>
      <c r="K16" s="237"/>
      <c r="L16" s="234"/>
      <c r="M16" s="234" t="s">
        <v>122</v>
      </c>
      <c r="N16" s="139"/>
    </row>
    <row r="17" spans="2:18" s="163" customFormat="1" ht="15.75" customHeight="1" x14ac:dyDescent="0.2">
      <c r="B17" s="449"/>
      <c r="C17" s="164">
        <v>550</v>
      </c>
      <c r="D17" s="166" t="s">
        <v>230</v>
      </c>
      <c r="E17" s="135"/>
      <c r="F17" s="221"/>
      <c r="G17" s="425" t="s">
        <v>226</v>
      </c>
      <c r="H17" s="426"/>
      <c r="I17" s="426"/>
      <c r="J17" s="427"/>
      <c r="K17" s="229"/>
      <c r="L17" s="230"/>
      <c r="M17" s="162"/>
      <c r="N17" s="328"/>
    </row>
    <row r="18" spans="2:18" s="163" customFormat="1" ht="15.75" customHeight="1" thickBot="1" x14ac:dyDescent="0.25">
      <c r="B18" s="450"/>
      <c r="C18" s="170"/>
      <c r="D18" s="171"/>
      <c r="E18" s="171"/>
      <c r="F18" s="222"/>
      <c r="G18" s="428"/>
      <c r="H18" s="429"/>
      <c r="I18" s="429"/>
      <c r="J18" s="430"/>
      <c r="K18" s="190"/>
      <c r="L18" s="109"/>
      <c r="M18" s="165"/>
      <c r="N18" s="329"/>
    </row>
    <row r="19" spans="2:18" s="159" customFormat="1" ht="15" customHeight="1" x14ac:dyDescent="0.2">
      <c r="B19" s="489" t="s">
        <v>9</v>
      </c>
      <c r="C19" s="184"/>
      <c r="D19" s="185"/>
      <c r="E19" s="185"/>
      <c r="F19" s="186"/>
      <c r="G19" s="180"/>
      <c r="H19" s="181"/>
      <c r="I19" s="181"/>
      <c r="J19" s="182"/>
      <c r="K19" s="491" t="s">
        <v>138</v>
      </c>
      <c r="L19" s="492"/>
      <c r="M19" s="492"/>
      <c r="N19" s="493"/>
    </row>
    <row r="20" spans="2:18" s="159" customFormat="1" ht="15" customHeight="1" x14ac:dyDescent="0.2">
      <c r="B20" s="490"/>
      <c r="C20" s="243" t="s">
        <v>7</v>
      </c>
      <c r="D20" s="244" t="s">
        <v>224</v>
      </c>
      <c r="E20" s="244" t="s">
        <v>8</v>
      </c>
      <c r="F20" s="245" t="s">
        <v>6</v>
      </c>
      <c r="G20" s="243" t="s">
        <v>7</v>
      </c>
      <c r="H20" s="244" t="s">
        <v>224</v>
      </c>
      <c r="I20" s="244" t="s">
        <v>8</v>
      </c>
      <c r="J20" s="245" t="s">
        <v>6</v>
      </c>
      <c r="K20" s="494"/>
      <c r="L20" s="495"/>
      <c r="M20" s="495"/>
      <c r="N20" s="496"/>
    </row>
    <row r="21" spans="2:18" s="163" customFormat="1" ht="15.75" customHeight="1" x14ac:dyDescent="0.25">
      <c r="B21" s="444"/>
      <c r="C21" s="161">
        <v>270</v>
      </c>
      <c r="D21" s="227" t="s">
        <v>231</v>
      </c>
      <c r="E21" s="241"/>
      <c r="F21" s="242"/>
      <c r="G21" s="161"/>
      <c r="H21" s="162"/>
      <c r="I21" s="162"/>
      <c r="J21" s="175"/>
      <c r="K21" s="247"/>
      <c r="L21" s="248"/>
      <c r="M21" s="249" t="s">
        <v>5</v>
      </c>
      <c r="N21" s="330" t="s">
        <v>6</v>
      </c>
    </row>
    <row r="22" spans="2:18" s="163" customFormat="1" ht="15.75" customHeight="1" x14ac:dyDescent="0.2">
      <c r="B22" s="444"/>
      <c r="C22" s="164">
        <v>300</v>
      </c>
      <c r="D22" s="166" t="s">
        <v>232</v>
      </c>
      <c r="E22" s="135"/>
      <c r="F22" s="136"/>
      <c r="G22" s="164"/>
      <c r="H22" s="165"/>
      <c r="I22" s="165"/>
      <c r="J22" s="168"/>
      <c r="K22" s="174" t="s">
        <v>142</v>
      </c>
      <c r="L22" s="173" t="s">
        <v>224</v>
      </c>
      <c r="M22" s="227" t="s">
        <v>304</v>
      </c>
      <c r="N22" s="331"/>
    </row>
    <row r="23" spans="2:18" s="163" customFormat="1" ht="15.75" customHeight="1" x14ac:dyDescent="0.2">
      <c r="B23" s="444"/>
      <c r="C23" s="164">
        <v>350</v>
      </c>
      <c r="D23" s="166" t="s">
        <v>233</v>
      </c>
      <c r="E23" s="135"/>
      <c r="F23" s="136"/>
      <c r="G23" s="164"/>
      <c r="H23" s="165"/>
      <c r="I23" s="165"/>
      <c r="J23" s="168"/>
      <c r="K23" s="174" t="s">
        <v>126</v>
      </c>
      <c r="L23" s="173" t="s">
        <v>224</v>
      </c>
      <c r="M23" s="166" t="s">
        <v>303</v>
      </c>
      <c r="N23" s="331"/>
    </row>
    <row r="24" spans="2:18" s="163" customFormat="1" ht="15.75" customHeight="1" x14ac:dyDescent="0.2">
      <c r="B24" s="444"/>
      <c r="C24" s="164">
        <v>400</v>
      </c>
      <c r="D24" s="166" t="s">
        <v>234</v>
      </c>
      <c r="E24" s="135"/>
      <c r="F24" s="136"/>
      <c r="G24" s="164"/>
      <c r="H24" s="165"/>
      <c r="I24" s="165"/>
      <c r="J24" s="168"/>
      <c r="K24" s="240" t="s">
        <v>128</v>
      </c>
      <c r="L24" s="108" t="s">
        <v>129</v>
      </c>
      <c r="M24" s="166" t="s">
        <v>130</v>
      </c>
      <c r="N24" s="331"/>
    </row>
    <row r="25" spans="2:18" s="163" customFormat="1" ht="15.75" customHeight="1" x14ac:dyDescent="0.2">
      <c r="B25" s="444"/>
      <c r="C25" s="164">
        <v>450</v>
      </c>
      <c r="D25" s="166" t="s">
        <v>235</v>
      </c>
      <c r="E25" s="135"/>
      <c r="F25" s="136"/>
      <c r="G25" s="164">
        <v>450</v>
      </c>
      <c r="H25" s="166" t="s">
        <v>239</v>
      </c>
      <c r="I25" s="135"/>
      <c r="J25" s="136"/>
      <c r="K25" s="240" t="s">
        <v>131</v>
      </c>
      <c r="L25" s="109"/>
      <c r="M25" s="166" t="s">
        <v>132</v>
      </c>
      <c r="N25" s="331"/>
    </row>
    <row r="26" spans="2:18" s="163" customFormat="1" ht="15.75" customHeight="1" x14ac:dyDescent="0.2">
      <c r="B26" s="444"/>
      <c r="C26" s="164">
        <v>500</v>
      </c>
      <c r="D26" s="166" t="s">
        <v>236</v>
      </c>
      <c r="E26" s="135"/>
      <c r="F26" s="136"/>
      <c r="G26" s="164">
        <v>500</v>
      </c>
      <c r="H26" s="166" t="s">
        <v>240</v>
      </c>
      <c r="I26" s="135"/>
      <c r="J26" s="136"/>
      <c r="K26" s="190"/>
      <c r="L26" s="109"/>
      <c r="M26" s="165"/>
      <c r="N26" s="331"/>
    </row>
    <row r="27" spans="2:18" s="163" customFormat="1" ht="15.75" customHeight="1" x14ac:dyDescent="0.2">
      <c r="B27" s="444"/>
      <c r="C27" s="164">
        <v>550</v>
      </c>
      <c r="D27" s="166" t="s">
        <v>237</v>
      </c>
      <c r="E27" s="135"/>
      <c r="F27" s="136"/>
      <c r="G27" s="164">
        <v>550</v>
      </c>
      <c r="H27" s="166" t="s">
        <v>241</v>
      </c>
      <c r="I27" s="135"/>
      <c r="J27" s="136"/>
      <c r="K27" s="190"/>
      <c r="L27" s="109"/>
      <c r="M27" s="165"/>
      <c r="N27" s="331"/>
    </row>
    <row r="28" spans="2:18" s="163" customFormat="1" ht="15.75" customHeight="1" x14ac:dyDescent="0.2">
      <c r="B28" s="444"/>
      <c r="C28" s="164">
        <v>600</v>
      </c>
      <c r="D28" s="166" t="s">
        <v>238</v>
      </c>
      <c r="E28" s="135"/>
      <c r="F28" s="136"/>
      <c r="G28" s="164">
        <v>600</v>
      </c>
      <c r="H28" s="166" t="s">
        <v>242</v>
      </c>
      <c r="I28" s="135"/>
      <c r="J28" s="136"/>
      <c r="K28" s="190"/>
      <c r="L28" s="109"/>
      <c r="M28" s="165"/>
      <c r="N28" s="331"/>
      <c r="R28" s="111"/>
    </row>
    <row r="29" spans="2:18" s="163" customFormat="1" ht="15.75" customHeight="1" thickBot="1" x14ac:dyDescent="0.25">
      <c r="B29" s="444"/>
      <c r="C29" s="164"/>
      <c r="D29" s="166"/>
      <c r="E29" s="165"/>
      <c r="F29" s="168"/>
      <c r="G29" s="164">
        <v>650</v>
      </c>
      <c r="H29" s="166" t="s">
        <v>243</v>
      </c>
      <c r="I29" s="135"/>
      <c r="J29" s="136"/>
      <c r="K29" s="190"/>
      <c r="L29" s="109"/>
      <c r="M29" s="165"/>
      <c r="N29" s="331"/>
    </row>
    <row r="30" spans="2:18" s="159" customFormat="1" ht="15" customHeight="1" x14ac:dyDescent="0.2">
      <c r="B30" s="335" t="s">
        <v>56</v>
      </c>
      <c r="C30" s="184"/>
      <c r="D30" s="185"/>
      <c r="E30" s="185"/>
      <c r="F30" s="186"/>
      <c r="G30" s="184"/>
      <c r="H30" s="185"/>
      <c r="I30" s="185"/>
      <c r="J30" s="186"/>
      <c r="K30" s="483"/>
      <c r="L30" s="484"/>
      <c r="M30" s="484"/>
      <c r="N30" s="485"/>
    </row>
    <row r="31" spans="2:18" s="159" customFormat="1" ht="15" customHeight="1" x14ac:dyDescent="0.2">
      <c r="B31" s="336" t="s">
        <v>9</v>
      </c>
      <c r="C31" s="243" t="s">
        <v>7</v>
      </c>
      <c r="D31" s="244" t="s">
        <v>224</v>
      </c>
      <c r="E31" s="244" t="s">
        <v>8</v>
      </c>
      <c r="F31" s="245" t="s">
        <v>6</v>
      </c>
      <c r="G31" s="243" t="s">
        <v>7</v>
      </c>
      <c r="H31" s="244" t="s">
        <v>224</v>
      </c>
      <c r="I31" s="244" t="s">
        <v>8</v>
      </c>
      <c r="J31" s="245" t="s">
        <v>6</v>
      </c>
      <c r="K31" s="486"/>
      <c r="L31" s="487"/>
      <c r="M31" s="487"/>
      <c r="N31" s="488"/>
    </row>
    <row r="32" spans="2:18" s="163" customFormat="1" ht="15.75" customHeight="1" x14ac:dyDescent="0.2">
      <c r="B32" s="444"/>
      <c r="C32" s="161">
        <v>270</v>
      </c>
      <c r="D32" s="227" t="s">
        <v>244</v>
      </c>
      <c r="E32" s="241"/>
      <c r="F32" s="242"/>
      <c r="G32" s="161"/>
      <c r="H32" s="162"/>
      <c r="I32" s="162"/>
      <c r="J32" s="175"/>
      <c r="K32" s="503" t="s">
        <v>133</v>
      </c>
      <c r="L32" s="504"/>
      <c r="M32" s="504"/>
      <c r="N32" s="505"/>
    </row>
    <row r="33" spans="2:14" s="163" customFormat="1" ht="15.75" customHeight="1" x14ac:dyDescent="0.2">
      <c r="B33" s="444"/>
      <c r="C33" s="164">
        <v>300</v>
      </c>
      <c r="D33" s="166" t="s">
        <v>245</v>
      </c>
      <c r="E33" s="135"/>
      <c r="F33" s="136"/>
      <c r="G33" s="164"/>
      <c r="H33" s="165"/>
      <c r="I33" s="165"/>
      <c r="J33" s="168"/>
      <c r="K33" s="506"/>
      <c r="L33" s="504"/>
      <c r="M33" s="504"/>
      <c r="N33" s="505"/>
    </row>
    <row r="34" spans="2:14" s="163" customFormat="1" ht="15.75" customHeight="1" x14ac:dyDescent="0.2">
      <c r="B34" s="444"/>
      <c r="C34" s="164">
        <v>350</v>
      </c>
      <c r="D34" s="166" t="s">
        <v>246</v>
      </c>
      <c r="E34" s="135"/>
      <c r="F34" s="136"/>
      <c r="G34" s="164"/>
      <c r="H34" s="165"/>
      <c r="I34" s="165"/>
      <c r="J34" s="168"/>
      <c r="K34" s="506"/>
      <c r="L34" s="504"/>
      <c r="M34" s="504"/>
      <c r="N34" s="505"/>
    </row>
    <row r="35" spans="2:14" s="163" customFormat="1" ht="15.75" customHeight="1" x14ac:dyDescent="0.2">
      <c r="B35" s="444"/>
      <c r="C35" s="164">
        <v>400</v>
      </c>
      <c r="D35" s="166" t="s">
        <v>247</v>
      </c>
      <c r="E35" s="135"/>
      <c r="F35" s="136"/>
      <c r="G35" s="164"/>
      <c r="H35" s="165"/>
      <c r="I35" s="165"/>
      <c r="J35" s="168"/>
      <c r="K35" s="506"/>
      <c r="L35" s="504"/>
      <c r="M35" s="504"/>
      <c r="N35" s="505"/>
    </row>
    <row r="36" spans="2:14" s="163" customFormat="1" ht="15.75" customHeight="1" x14ac:dyDescent="0.2">
      <c r="B36" s="444"/>
      <c r="C36" s="164">
        <v>450</v>
      </c>
      <c r="D36" s="166" t="s">
        <v>248</v>
      </c>
      <c r="E36" s="135"/>
      <c r="F36" s="136"/>
      <c r="G36" s="164">
        <v>450</v>
      </c>
      <c r="H36" s="166" t="s">
        <v>252</v>
      </c>
      <c r="I36" s="135"/>
      <c r="J36" s="136"/>
      <c r="K36" s="506"/>
      <c r="L36" s="504"/>
      <c r="M36" s="504"/>
      <c r="N36" s="505"/>
    </row>
    <row r="37" spans="2:14" s="163" customFormat="1" ht="15.75" customHeight="1" x14ac:dyDescent="0.2">
      <c r="B37" s="444"/>
      <c r="C37" s="164">
        <v>500</v>
      </c>
      <c r="D37" s="166" t="s">
        <v>249</v>
      </c>
      <c r="E37" s="135"/>
      <c r="F37" s="136"/>
      <c r="G37" s="164">
        <v>500</v>
      </c>
      <c r="H37" s="166" t="s">
        <v>253</v>
      </c>
      <c r="I37" s="135"/>
      <c r="J37" s="136"/>
      <c r="K37" s="506"/>
      <c r="L37" s="504"/>
      <c r="M37" s="504"/>
      <c r="N37" s="505"/>
    </row>
    <row r="38" spans="2:14" s="163" customFormat="1" ht="15.75" customHeight="1" x14ac:dyDescent="0.2">
      <c r="B38" s="444"/>
      <c r="C38" s="164">
        <v>550</v>
      </c>
      <c r="D38" s="166" t="s">
        <v>250</v>
      </c>
      <c r="E38" s="135"/>
      <c r="F38" s="136"/>
      <c r="G38" s="164">
        <v>550</v>
      </c>
      <c r="H38" s="166" t="s">
        <v>254</v>
      </c>
      <c r="I38" s="135"/>
      <c r="J38" s="136"/>
      <c r="K38" s="506"/>
      <c r="L38" s="504"/>
      <c r="M38" s="504"/>
      <c r="N38" s="505"/>
    </row>
    <row r="39" spans="2:14" s="163" customFormat="1" ht="15.75" customHeight="1" x14ac:dyDescent="0.2">
      <c r="B39" s="444"/>
      <c r="C39" s="164">
        <v>600</v>
      </c>
      <c r="D39" s="166" t="s">
        <v>251</v>
      </c>
      <c r="E39" s="135"/>
      <c r="F39" s="136"/>
      <c r="G39" s="164">
        <v>600</v>
      </c>
      <c r="H39" s="166" t="s">
        <v>255</v>
      </c>
      <c r="I39" s="135"/>
      <c r="J39" s="136"/>
      <c r="K39" s="506"/>
      <c r="L39" s="504"/>
      <c r="M39" s="504"/>
      <c r="N39" s="505"/>
    </row>
    <row r="40" spans="2:14" s="163" customFormat="1" ht="15.75" customHeight="1" thickBot="1" x14ac:dyDescent="0.25">
      <c r="B40" s="444"/>
      <c r="C40" s="164"/>
      <c r="D40" s="165"/>
      <c r="E40" s="165"/>
      <c r="F40" s="168"/>
      <c r="G40" s="164">
        <v>650</v>
      </c>
      <c r="H40" s="166" t="s">
        <v>256</v>
      </c>
      <c r="I40" s="135"/>
      <c r="J40" s="136"/>
      <c r="K40" s="506"/>
      <c r="L40" s="504"/>
      <c r="M40" s="504"/>
      <c r="N40" s="505"/>
    </row>
    <row r="41" spans="2:14" s="159" customFormat="1" ht="15" customHeight="1" x14ac:dyDescent="0.2">
      <c r="B41" s="489" t="s">
        <v>34</v>
      </c>
      <c r="C41" s="184"/>
      <c r="D41" s="185"/>
      <c r="E41" s="185"/>
      <c r="F41" s="186"/>
      <c r="G41" s="184"/>
      <c r="H41" s="185"/>
      <c r="I41" s="185"/>
      <c r="J41" s="186"/>
      <c r="K41" s="507"/>
      <c r="L41" s="508"/>
      <c r="M41" s="508"/>
      <c r="N41" s="509"/>
    </row>
    <row r="42" spans="2:14" s="159" customFormat="1" ht="15" customHeight="1" x14ac:dyDescent="0.2">
      <c r="B42" s="490"/>
      <c r="C42" s="243" t="s">
        <v>7</v>
      </c>
      <c r="D42" s="244" t="s">
        <v>224</v>
      </c>
      <c r="E42" s="244" t="s">
        <v>8</v>
      </c>
      <c r="F42" s="245" t="s">
        <v>6</v>
      </c>
      <c r="G42" s="243" t="s">
        <v>7</v>
      </c>
      <c r="H42" s="244" t="s">
        <v>224</v>
      </c>
      <c r="I42" s="244" t="s">
        <v>8</v>
      </c>
      <c r="J42" s="245" t="s">
        <v>6</v>
      </c>
      <c r="K42" s="510"/>
      <c r="L42" s="511"/>
      <c r="M42" s="511"/>
      <c r="N42" s="512"/>
    </row>
    <row r="43" spans="2:14" s="163" customFormat="1" ht="15.75" customHeight="1" x14ac:dyDescent="0.2">
      <c r="B43" s="444"/>
      <c r="C43" s="161">
        <v>400</v>
      </c>
      <c r="D43" s="227" t="s">
        <v>257</v>
      </c>
      <c r="E43" s="241"/>
      <c r="F43" s="242"/>
      <c r="G43" s="161"/>
      <c r="H43" s="162"/>
      <c r="I43" s="162"/>
      <c r="J43" s="175"/>
      <c r="K43" s="513" t="s">
        <v>133</v>
      </c>
      <c r="L43" s="514"/>
      <c r="M43" s="514"/>
      <c r="N43" s="515"/>
    </row>
    <row r="44" spans="2:14" s="163" customFormat="1" ht="15.75" customHeight="1" x14ac:dyDescent="0.2">
      <c r="B44" s="444"/>
      <c r="C44" s="164">
        <v>450</v>
      </c>
      <c r="D44" s="166" t="s">
        <v>258</v>
      </c>
      <c r="E44" s="135"/>
      <c r="F44" s="136"/>
      <c r="G44" s="164">
        <v>450</v>
      </c>
      <c r="H44" s="166" t="s">
        <v>262</v>
      </c>
      <c r="I44" s="135"/>
      <c r="J44" s="136"/>
      <c r="K44" s="516"/>
      <c r="L44" s="514"/>
      <c r="M44" s="514"/>
      <c r="N44" s="515"/>
    </row>
    <row r="45" spans="2:14" s="163" customFormat="1" ht="15.75" customHeight="1" x14ac:dyDescent="0.2">
      <c r="B45" s="444"/>
      <c r="C45" s="164">
        <v>500</v>
      </c>
      <c r="D45" s="166" t="s">
        <v>259</v>
      </c>
      <c r="E45" s="135"/>
      <c r="F45" s="136"/>
      <c r="G45" s="164">
        <v>500</v>
      </c>
      <c r="H45" s="166" t="s">
        <v>263</v>
      </c>
      <c r="I45" s="135"/>
      <c r="J45" s="136"/>
      <c r="K45" s="516"/>
      <c r="L45" s="514"/>
      <c r="M45" s="514"/>
      <c r="N45" s="515"/>
    </row>
    <row r="46" spans="2:14" s="163" customFormat="1" ht="15.75" customHeight="1" x14ac:dyDescent="0.2">
      <c r="B46" s="444"/>
      <c r="C46" s="164">
        <v>550</v>
      </c>
      <c r="D46" s="166" t="s">
        <v>260</v>
      </c>
      <c r="E46" s="135"/>
      <c r="F46" s="136"/>
      <c r="G46" s="164">
        <v>550</v>
      </c>
      <c r="H46" s="166" t="s">
        <v>264</v>
      </c>
      <c r="I46" s="135"/>
      <c r="J46" s="136"/>
      <c r="K46" s="516"/>
      <c r="L46" s="514"/>
      <c r="M46" s="514"/>
      <c r="N46" s="515"/>
    </row>
    <row r="47" spans="2:14" s="163" customFormat="1" ht="15.75" customHeight="1" x14ac:dyDescent="0.2">
      <c r="B47" s="444"/>
      <c r="C47" s="164">
        <v>600</v>
      </c>
      <c r="D47" s="166" t="s">
        <v>261</v>
      </c>
      <c r="E47" s="135"/>
      <c r="F47" s="136"/>
      <c r="G47" s="164">
        <v>600</v>
      </c>
      <c r="H47" s="166" t="s">
        <v>265</v>
      </c>
      <c r="I47" s="135"/>
      <c r="J47" s="136"/>
      <c r="K47" s="516"/>
      <c r="L47" s="514"/>
      <c r="M47" s="514"/>
      <c r="N47" s="515"/>
    </row>
    <row r="48" spans="2:14" s="163" customFormat="1" ht="15.75" customHeight="1" thickBot="1" x14ac:dyDescent="0.25">
      <c r="B48" s="445"/>
      <c r="C48" s="170"/>
      <c r="D48" s="171"/>
      <c r="E48" s="171"/>
      <c r="F48" s="172"/>
      <c r="G48" s="170"/>
      <c r="H48" s="166"/>
      <c r="I48" s="137"/>
      <c r="J48" s="138"/>
      <c r="K48" s="517"/>
      <c r="L48" s="518"/>
      <c r="M48" s="518"/>
      <c r="N48" s="519"/>
    </row>
    <row r="49" spans="2:14" s="159" customFormat="1" ht="15" customHeight="1" x14ac:dyDescent="0.2">
      <c r="B49" s="489" t="s">
        <v>40</v>
      </c>
      <c r="C49" s="184"/>
      <c r="D49" s="185"/>
      <c r="E49" s="185"/>
      <c r="F49" s="186"/>
      <c r="G49" s="184"/>
      <c r="H49" s="185"/>
      <c r="I49" s="185"/>
      <c r="J49" s="186"/>
      <c r="K49" s="491" t="s">
        <v>139</v>
      </c>
      <c r="L49" s="492"/>
      <c r="M49" s="492"/>
      <c r="N49" s="493"/>
    </row>
    <row r="50" spans="2:14" ht="15" customHeight="1" x14ac:dyDescent="0.2">
      <c r="B50" s="490"/>
      <c r="C50" s="243" t="s">
        <v>7</v>
      </c>
      <c r="D50" s="244" t="s">
        <v>224</v>
      </c>
      <c r="E50" s="244" t="s">
        <v>8</v>
      </c>
      <c r="F50" s="245" t="s">
        <v>6</v>
      </c>
      <c r="G50" s="243" t="s">
        <v>7</v>
      </c>
      <c r="H50" s="244" t="s">
        <v>224</v>
      </c>
      <c r="I50" s="244" t="s">
        <v>8</v>
      </c>
      <c r="J50" s="245" t="s">
        <v>6</v>
      </c>
      <c r="K50" s="494"/>
      <c r="L50" s="495"/>
      <c r="M50" s="495"/>
      <c r="N50" s="496"/>
    </row>
    <row r="51" spans="2:14" ht="15.75" customHeight="1" x14ac:dyDescent="0.25">
      <c r="B51" s="447"/>
      <c r="C51" s="161">
        <v>270</v>
      </c>
      <c r="D51" s="227" t="s">
        <v>266</v>
      </c>
      <c r="E51" s="349"/>
      <c r="F51" s="350"/>
      <c r="G51" s="178"/>
      <c r="H51" s="152"/>
      <c r="I51" s="152"/>
      <c r="J51" s="223"/>
      <c r="K51" s="247"/>
      <c r="L51" s="248"/>
      <c r="M51" s="249" t="s">
        <v>5</v>
      </c>
      <c r="N51" s="330" t="s">
        <v>6</v>
      </c>
    </row>
    <row r="52" spans="2:14" ht="15.75" customHeight="1" x14ac:dyDescent="0.2">
      <c r="B52" s="447"/>
      <c r="C52" s="164">
        <v>300</v>
      </c>
      <c r="D52" s="166" t="s">
        <v>267</v>
      </c>
      <c r="E52" s="351"/>
      <c r="F52" s="183"/>
      <c r="G52" s="179"/>
      <c r="H52" s="141"/>
      <c r="I52" s="141"/>
      <c r="J52" s="133"/>
      <c r="K52" s="174" t="s">
        <v>142</v>
      </c>
      <c r="L52" s="173" t="s">
        <v>224</v>
      </c>
      <c r="M52" s="166" t="s">
        <v>301</v>
      </c>
      <c r="N52" s="333"/>
    </row>
    <row r="53" spans="2:14" ht="15.75" customHeight="1" x14ac:dyDescent="0.2">
      <c r="B53" s="447"/>
      <c r="C53" s="164">
        <v>350</v>
      </c>
      <c r="D53" s="166" t="s">
        <v>268</v>
      </c>
      <c r="E53" s="352"/>
      <c r="F53" s="183"/>
      <c r="G53" s="179"/>
      <c r="H53" s="141"/>
      <c r="I53" s="141"/>
      <c r="J53" s="133"/>
      <c r="K53" s="174" t="s">
        <v>126</v>
      </c>
      <c r="L53" s="173" t="s">
        <v>224</v>
      </c>
      <c r="M53" s="166" t="s">
        <v>302</v>
      </c>
      <c r="N53" s="333"/>
    </row>
    <row r="54" spans="2:14" ht="15.75" customHeight="1" x14ac:dyDescent="0.2">
      <c r="B54" s="447"/>
      <c r="C54" s="164">
        <v>400</v>
      </c>
      <c r="D54" s="166" t="s">
        <v>269</v>
      </c>
      <c r="E54" s="352"/>
      <c r="F54" s="183"/>
      <c r="G54" s="179"/>
      <c r="H54" s="141"/>
      <c r="I54" s="141"/>
      <c r="J54" s="133"/>
      <c r="K54" s="240" t="s">
        <v>128</v>
      </c>
      <c r="L54" s="108" t="s">
        <v>129</v>
      </c>
      <c r="M54" s="166" t="s">
        <v>130</v>
      </c>
      <c r="N54" s="333"/>
    </row>
    <row r="55" spans="2:14" ht="15.75" customHeight="1" x14ac:dyDescent="0.2">
      <c r="B55" s="447"/>
      <c r="C55" s="164">
        <v>450</v>
      </c>
      <c r="D55" s="166" t="s">
        <v>270</v>
      </c>
      <c r="E55" s="352"/>
      <c r="F55" s="183"/>
      <c r="G55" s="164">
        <v>450</v>
      </c>
      <c r="H55" s="141" t="s">
        <v>274</v>
      </c>
      <c r="I55" s="353"/>
      <c r="J55" s="133"/>
      <c r="K55" s="240" t="s">
        <v>136</v>
      </c>
      <c r="L55" s="108" t="s">
        <v>129</v>
      </c>
      <c r="M55" s="166" t="s">
        <v>137</v>
      </c>
      <c r="N55" s="333"/>
    </row>
    <row r="56" spans="2:14" ht="15.75" customHeight="1" x14ac:dyDescent="0.2">
      <c r="B56" s="447"/>
      <c r="C56" s="164">
        <v>500</v>
      </c>
      <c r="D56" s="166" t="s">
        <v>271</v>
      </c>
      <c r="E56" s="351"/>
      <c r="F56" s="183"/>
      <c r="G56" s="164">
        <v>500</v>
      </c>
      <c r="H56" s="141" t="s">
        <v>275</v>
      </c>
      <c r="I56" s="351"/>
      <c r="J56" s="133"/>
      <c r="K56" s="240" t="s">
        <v>131</v>
      </c>
      <c r="L56" s="109"/>
      <c r="M56" s="166" t="s">
        <v>132</v>
      </c>
      <c r="N56" s="333"/>
    </row>
    <row r="57" spans="2:14" ht="15.75" customHeight="1" x14ac:dyDescent="0.2">
      <c r="B57" s="447"/>
      <c r="C57" s="164">
        <v>550</v>
      </c>
      <c r="D57" s="166" t="s">
        <v>272</v>
      </c>
      <c r="E57" s="353"/>
      <c r="F57" s="183"/>
      <c r="G57" s="164">
        <v>550</v>
      </c>
      <c r="H57" s="141" t="s">
        <v>276</v>
      </c>
      <c r="I57" s="351"/>
      <c r="J57" s="133"/>
      <c r="K57" s="176"/>
      <c r="L57" s="154"/>
      <c r="M57" s="155"/>
      <c r="N57" s="332"/>
    </row>
    <row r="58" spans="2:14" ht="15.75" customHeight="1" x14ac:dyDescent="0.2">
      <c r="B58" s="447"/>
      <c r="C58" s="164">
        <v>600</v>
      </c>
      <c r="D58" s="166" t="s">
        <v>273</v>
      </c>
      <c r="E58" s="353"/>
      <c r="F58" s="183"/>
      <c r="G58" s="164">
        <v>600</v>
      </c>
      <c r="H58" s="141" t="s">
        <v>277</v>
      </c>
      <c r="I58" s="351"/>
      <c r="J58" s="133"/>
      <c r="K58" s="176"/>
      <c r="L58" s="158"/>
      <c r="M58" s="141"/>
      <c r="N58" s="333"/>
    </row>
    <row r="59" spans="2:14" ht="15.75" customHeight="1" thickBot="1" x14ac:dyDescent="0.25">
      <c r="B59" s="448"/>
      <c r="C59" s="187"/>
      <c r="D59" s="157"/>
      <c r="E59" s="157"/>
      <c r="F59" s="188"/>
      <c r="G59" s="164">
        <v>650</v>
      </c>
      <c r="H59" s="141" t="s">
        <v>278</v>
      </c>
      <c r="I59" s="354"/>
      <c r="J59" s="134"/>
      <c r="K59" s="156"/>
      <c r="L59" s="189"/>
      <c r="M59" s="157"/>
      <c r="N59" s="334"/>
    </row>
    <row r="60" spans="2:14" s="159" customFormat="1" ht="15" customHeight="1" x14ac:dyDescent="0.2">
      <c r="B60" s="489" t="s">
        <v>35</v>
      </c>
      <c r="C60" s="184"/>
      <c r="D60" s="185"/>
      <c r="E60" s="185"/>
      <c r="F60" s="186"/>
      <c r="G60" s="184"/>
      <c r="H60" s="185"/>
      <c r="I60" s="185"/>
      <c r="J60" s="186"/>
      <c r="K60" s="483"/>
      <c r="L60" s="484"/>
      <c r="M60" s="484"/>
      <c r="N60" s="485"/>
    </row>
    <row r="61" spans="2:14" s="159" customFormat="1" ht="15" customHeight="1" x14ac:dyDescent="0.2">
      <c r="B61" s="490"/>
      <c r="C61" s="243" t="s">
        <v>7</v>
      </c>
      <c r="D61" s="244" t="s">
        <v>224</v>
      </c>
      <c r="E61" s="244" t="s">
        <v>8</v>
      </c>
      <c r="F61" s="245" t="s">
        <v>6</v>
      </c>
      <c r="G61" s="243" t="s">
        <v>7</v>
      </c>
      <c r="H61" s="244" t="s">
        <v>224</v>
      </c>
      <c r="I61" s="244" t="s">
        <v>8</v>
      </c>
      <c r="J61" s="245" t="s">
        <v>6</v>
      </c>
      <c r="K61" s="486"/>
      <c r="L61" s="487"/>
      <c r="M61" s="487"/>
      <c r="N61" s="488"/>
    </row>
    <row r="62" spans="2:14" s="163" customFormat="1" ht="15.75" customHeight="1" x14ac:dyDescent="0.2">
      <c r="B62" s="444"/>
      <c r="C62" s="161"/>
      <c r="D62" s="227"/>
      <c r="E62" s="162"/>
      <c r="F62" s="175"/>
      <c r="G62" s="161"/>
      <c r="H62" s="162"/>
      <c r="I62" s="162"/>
      <c r="J62" s="175"/>
      <c r="K62" s="503" t="s">
        <v>133</v>
      </c>
      <c r="L62" s="520"/>
      <c r="M62" s="520"/>
      <c r="N62" s="521"/>
    </row>
    <row r="63" spans="2:14" s="163" customFormat="1" ht="15.75" customHeight="1" x14ac:dyDescent="0.2">
      <c r="B63" s="444"/>
      <c r="C63" s="164"/>
      <c r="D63" s="166"/>
      <c r="E63" s="165"/>
      <c r="F63" s="168"/>
      <c r="G63" s="164"/>
      <c r="H63" s="165"/>
      <c r="I63" s="165"/>
      <c r="J63" s="168"/>
      <c r="K63" s="522"/>
      <c r="L63" s="520"/>
      <c r="M63" s="520"/>
      <c r="N63" s="521"/>
    </row>
    <row r="64" spans="2:14" s="163" customFormat="1" ht="15.75" customHeight="1" x14ac:dyDescent="0.2">
      <c r="B64" s="444"/>
      <c r="C64" s="164"/>
      <c r="D64" s="166"/>
      <c r="E64" s="165"/>
      <c r="F64" s="168"/>
      <c r="G64" s="164"/>
      <c r="H64" s="165"/>
      <c r="I64" s="165"/>
      <c r="J64" s="168"/>
      <c r="K64" s="522"/>
      <c r="L64" s="520"/>
      <c r="M64" s="520"/>
      <c r="N64" s="521"/>
    </row>
    <row r="65" spans="2:14" s="163" customFormat="1" ht="15.75" customHeight="1" x14ac:dyDescent="0.2">
      <c r="B65" s="444"/>
      <c r="C65" s="164">
        <v>400</v>
      </c>
      <c r="D65" s="166" t="s">
        <v>279</v>
      </c>
      <c r="E65" s="135"/>
      <c r="F65" s="136"/>
      <c r="G65" s="164"/>
      <c r="H65" s="165"/>
      <c r="I65" s="165"/>
      <c r="J65" s="168"/>
      <c r="K65" s="522"/>
      <c r="L65" s="520"/>
      <c r="M65" s="520"/>
      <c r="N65" s="521"/>
    </row>
    <row r="66" spans="2:14" s="163" customFormat="1" ht="15.75" customHeight="1" x14ac:dyDescent="0.2">
      <c r="B66" s="444"/>
      <c r="C66" s="164">
        <v>450</v>
      </c>
      <c r="D66" s="166" t="s">
        <v>280</v>
      </c>
      <c r="E66" s="135"/>
      <c r="F66" s="136"/>
      <c r="G66" s="164">
        <v>450</v>
      </c>
      <c r="H66" s="166" t="s">
        <v>284</v>
      </c>
      <c r="I66" s="135"/>
      <c r="J66" s="136"/>
      <c r="K66" s="522"/>
      <c r="L66" s="520"/>
      <c r="M66" s="520"/>
      <c r="N66" s="521"/>
    </row>
    <row r="67" spans="2:14" s="163" customFormat="1" ht="15.75" customHeight="1" x14ac:dyDescent="0.2">
      <c r="B67" s="444"/>
      <c r="C67" s="164">
        <v>500</v>
      </c>
      <c r="D67" s="166" t="s">
        <v>281</v>
      </c>
      <c r="E67" s="135"/>
      <c r="F67" s="136"/>
      <c r="G67" s="164">
        <v>500</v>
      </c>
      <c r="H67" s="166" t="s">
        <v>285</v>
      </c>
      <c r="I67" s="135"/>
      <c r="J67" s="136"/>
      <c r="K67" s="522"/>
      <c r="L67" s="520"/>
      <c r="M67" s="520"/>
      <c r="N67" s="521"/>
    </row>
    <row r="68" spans="2:14" s="163" customFormat="1" ht="15.75" customHeight="1" x14ac:dyDescent="0.2">
      <c r="B68" s="444"/>
      <c r="C68" s="164">
        <v>550</v>
      </c>
      <c r="D68" s="166" t="s">
        <v>282</v>
      </c>
      <c r="E68" s="135"/>
      <c r="F68" s="136"/>
      <c r="G68" s="164">
        <v>550</v>
      </c>
      <c r="H68" s="166" t="s">
        <v>286</v>
      </c>
      <c r="I68" s="135"/>
      <c r="J68" s="136"/>
      <c r="K68" s="522"/>
      <c r="L68" s="520"/>
      <c r="M68" s="520"/>
      <c r="N68" s="521"/>
    </row>
    <row r="69" spans="2:14" s="163" customFormat="1" ht="15.75" customHeight="1" x14ac:dyDescent="0.2">
      <c r="B69" s="444"/>
      <c r="C69" s="164">
        <v>600</v>
      </c>
      <c r="D69" s="166" t="s">
        <v>283</v>
      </c>
      <c r="E69" s="135"/>
      <c r="F69" s="136"/>
      <c r="G69" s="164">
        <v>600</v>
      </c>
      <c r="H69" s="166" t="s">
        <v>287</v>
      </c>
      <c r="I69" s="135"/>
      <c r="J69" s="136"/>
      <c r="K69" s="522"/>
      <c r="L69" s="520"/>
      <c r="M69" s="520"/>
      <c r="N69" s="521"/>
    </row>
    <row r="70" spans="2:14" s="163" customFormat="1" ht="15.75" customHeight="1" thickBot="1" x14ac:dyDescent="0.25">
      <c r="B70" s="444"/>
      <c r="C70" s="164"/>
      <c r="D70" s="166"/>
      <c r="E70" s="165"/>
      <c r="F70" s="168"/>
      <c r="G70" s="164"/>
      <c r="H70" s="166"/>
      <c r="I70" s="135"/>
      <c r="J70" s="136"/>
      <c r="K70" s="522"/>
      <c r="L70" s="520"/>
      <c r="M70" s="520"/>
      <c r="N70" s="521"/>
    </row>
    <row r="71" spans="2:14" ht="15.75" customHeight="1" x14ac:dyDescent="0.2">
      <c r="B71" s="500" t="s">
        <v>101</v>
      </c>
      <c r="C71" s="184"/>
      <c r="D71" s="185"/>
      <c r="E71" s="185"/>
      <c r="F71" s="186"/>
      <c r="G71" s="184"/>
      <c r="H71" s="185"/>
      <c r="I71" s="185"/>
      <c r="J71" s="186"/>
      <c r="K71" s="491" t="s">
        <v>140</v>
      </c>
      <c r="L71" s="492"/>
      <c r="M71" s="492"/>
      <c r="N71" s="493"/>
    </row>
    <row r="72" spans="2:14" ht="15.75" customHeight="1" x14ac:dyDescent="0.2">
      <c r="B72" s="446"/>
      <c r="C72" s="243" t="s">
        <v>7</v>
      </c>
      <c r="D72" s="244" t="s">
        <v>224</v>
      </c>
      <c r="E72" s="244" t="s">
        <v>8</v>
      </c>
      <c r="F72" s="245" t="s">
        <v>6</v>
      </c>
      <c r="G72" s="243" t="s">
        <v>7</v>
      </c>
      <c r="H72" s="244" t="s">
        <v>224</v>
      </c>
      <c r="I72" s="244" t="s">
        <v>8</v>
      </c>
      <c r="J72" s="245" t="s">
        <v>6</v>
      </c>
      <c r="K72" s="494"/>
      <c r="L72" s="495"/>
      <c r="M72" s="495"/>
      <c r="N72" s="496"/>
    </row>
    <row r="73" spans="2:14" ht="15.75" customHeight="1" x14ac:dyDescent="0.25">
      <c r="B73" s="447"/>
      <c r="C73" s="246">
        <v>270</v>
      </c>
      <c r="D73" s="227" t="s">
        <v>288</v>
      </c>
      <c r="E73" s="349"/>
      <c r="F73" s="350"/>
      <c r="G73" s="178"/>
      <c r="H73" s="152"/>
      <c r="I73" s="152"/>
      <c r="J73" s="223"/>
      <c r="K73" s="247"/>
      <c r="L73" s="248"/>
      <c r="M73" s="249" t="s">
        <v>5</v>
      </c>
      <c r="N73" s="330" t="s">
        <v>6</v>
      </c>
    </row>
    <row r="74" spans="2:14" ht="15.75" customHeight="1" x14ac:dyDescent="0.2">
      <c r="B74" s="447"/>
      <c r="C74" s="224">
        <v>300</v>
      </c>
      <c r="D74" s="166" t="s">
        <v>289</v>
      </c>
      <c r="E74" s="351"/>
      <c r="F74" s="183"/>
      <c r="G74" s="179"/>
      <c r="H74" s="141"/>
      <c r="I74" s="141"/>
      <c r="J74" s="133"/>
      <c r="K74" s="174" t="s">
        <v>142</v>
      </c>
      <c r="L74" s="173" t="s">
        <v>224</v>
      </c>
      <c r="M74" s="166" t="s">
        <v>301</v>
      </c>
      <c r="N74" s="333"/>
    </row>
    <row r="75" spans="2:14" ht="15.75" customHeight="1" x14ac:dyDescent="0.2">
      <c r="B75" s="447"/>
      <c r="C75" s="224">
        <v>350</v>
      </c>
      <c r="D75" s="166" t="s">
        <v>290</v>
      </c>
      <c r="E75" s="352"/>
      <c r="F75" s="183"/>
      <c r="G75" s="179"/>
      <c r="H75" s="141"/>
      <c r="I75" s="141"/>
      <c r="J75" s="133"/>
      <c r="K75" s="174" t="s">
        <v>126</v>
      </c>
      <c r="L75" s="173" t="s">
        <v>224</v>
      </c>
      <c r="M75" s="166" t="s">
        <v>302</v>
      </c>
      <c r="N75" s="333"/>
    </row>
    <row r="76" spans="2:14" ht="15.75" customHeight="1" x14ac:dyDescent="0.2">
      <c r="B76" s="447"/>
      <c r="C76" s="224">
        <v>400</v>
      </c>
      <c r="D76" s="166" t="s">
        <v>291</v>
      </c>
      <c r="E76" s="352"/>
      <c r="F76" s="183"/>
      <c r="G76" s="179"/>
      <c r="H76" s="141"/>
      <c r="I76" s="141"/>
      <c r="J76" s="133"/>
      <c r="K76" s="240" t="s">
        <v>128</v>
      </c>
      <c r="L76" s="108" t="s">
        <v>129</v>
      </c>
      <c r="M76" s="166" t="s">
        <v>130</v>
      </c>
      <c r="N76" s="333"/>
    </row>
    <row r="77" spans="2:14" ht="15.75" customHeight="1" x14ac:dyDescent="0.2">
      <c r="B77" s="447"/>
      <c r="C77" s="224">
        <v>450</v>
      </c>
      <c r="D77" s="166" t="s">
        <v>292</v>
      </c>
      <c r="E77" s="352"/>
      <c r="F77" s="183"/>
      <c r="G77" s="164">
        <v>450</v>
      </c>
      <c r="H77" s="141" t="s">
        <v>296</v>
      </c>
      <c r="I77" s="353"/>
      <c r="J77" s="133"/>
      <c r="K77" s="240" t="s">
        <v>136</v>
      </c>
      <c r="L77" s="108" t="s">
        <v>129</v>
      </c>
      <c r="M77" s="166" t="s">
        <v>137</v>
      </c>
      <c r="N77" s="333"/>
    </row>
    <row r="78" spans="2:14" ht="15.75" customHeight="1" x14ac:dyDescent="0.2">
      <c r="B78" s="447"/>
      <c r="C78" s="224">
        <v>500</v>
      </c>
      <c r="D78" s="166" t="s">
        <v>293</v>
      </c>
      <c r="E78" s="351"/>
      <c r="F78" s="183"/>
      <c r="G78" s="164">
        <v>500</v>
      </c>
      <c r="H78" s="141" t="s">
        <v>297</v>
      </c>
      <c r="I78" s="351"/>
      <c r="J78" s="133"/>
      <c r="K78" s="240" t="s">
        <v>131</v>
      </c>
      <c r="L78" s="109"/>
      <c r="M78" s="166" t="s">
        <v>132</v>
      </c>
      <c r="N78" s="333"/>
    </row>
    <row r="79" spans="2:14" ht="15.75" customHeight="1" x14ac:dyDescent="0.2">
      <c r="B79" s="447"/>
      <c r="C79" s="224">
        <v>550</v>
      </c>
      <c r="D79" s="166" t="s">
        <v>294</v>
      </c>
      <c r="E79" s="353"/>
      <c r="F79" s="183"/>
      <c r="G79" s="164">
        <v>550</v>
      </c>
      <c r="H79" s="141" t="s">
        <v>298</v>
      </c>
      <c r="I79" s="351"/>
      <c r="J79" s="133"/>
      <c r="K79" s="160"/>
      <c r="L79" s="145"/>
      <c r="M79" s="145"/>
      <c r="N79" s="337"/>
    </row>
    <row r="80" spans="2:14" ht="15.75" customHeight="1" x14ac:dyDescent="0.2">
      <c r="B80" s="447"/>
      <c r="C80" s="224">
        <v>600</v>
      </c>
      <c r="D80" s="166" t="s">
        <v>295</v>
      </c>
      <c r="E80" s="353"/>
      <c r="F80" s="183"/>
      <c r="G80" s="164">
        <v>600</v>
      </c>
      <c r="H80" s="141" t="s">
        <v>299</v>
      </c>
      <c r="I80" s="351"/>
      <c r="J80" s="133"/>
      <c r="K80" s="160"/>
      <c r="L80" s="145"/>
      <c r="M80" s="145"/>
      <c r="N80" s="337"/>
    </row>
    <row r="81" spans="2:14" ht="15.75" customHeight="1" thickBot="1" x14ac:dyDescent="0.25">
      <c r="B81" s="448"/>
      <c r="C81" s="338"/>
      <c r="D81" s="339"/>
      <c r="E81" s="339"/>
      <c r="F81" s="340"/>
      <c r="G81" s="327">
        <v>650</v>
      </c>
      <c r="H81" s="142" t="s">
        <v>300</v>
      </c>
      <c r="I81" s="362"/>
      <c r="J81" s="341"/>
      <c r="K81" s="342"/>
      <c r="L81" s="343"/>
      <c r="M81" s="343"/>
      <c r="N81" s="344"/>
    </row>
    <row r="82" spans="2:14" ht="15.75" customHeight="1" x14ac:dyDescent="0.2"/>
    <row r="83" spans="2:14" ht="15.75" customHeight="1" x14ac:dyDescent="0.2"/>
    <row r="84" spans="2:14" ht="15.75" customHeight="1" x14ac:dyDescent="0.2"/>
    <row r="85" spans="2:14" ht="15.75" customHeight="1" x14ac:dyDescent="0.2"/>
    <row r="86" spans="2:14" ht="15.75" customHeight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</sheetData>
  <sheetProtection algorithmName="SHA-512" hashValue="w1ntfIMgasR5GxmnqFh90jRGM3orf0fpq5XN8Dq0AirZQCCiVbDQxORH7kwUL6jJZtOYC2mQNn1xE0Cq2NnY+A==" saltValue="wY/N4xZCN4NInnMfaiiztQ==" spinCount="100000" sheet="1" objects="1" scenarios="1"/>
  <mergeCells count="37">
    <mergeCell ref="B71:B72"/>
    <mergeCell ref="K71:N72"/>
    <mergeCell ref="B73:B81"/>
    <mergeCell ref="B3:H4"/>
    <mergeCell ref="B49:B50"/>
    <mergeCell ref="K49:N50"/>
    <mergeCell ref="B51:B59"/>
    <mergeCell ref="B60:B61"/>
    <mergeCell ref="K60:N61"/>
    <mergeCell ref="B62:B70"/>
    <mergeCell ref="K62:N70"/>
    <mergeCell ref="K30:N31"/>
    <mergeCell ref="B32:B40"/>
    <mergeCell ref="K32:N40"/>
    <mergeCell ref="B41:B42"/>
    <mergeCell ref="K41:N42"/>
    <mergeCell ref="B43:B48"/>
    <mergeCell ref="K43:N48"/>
    <mergeCell ref="B12:B18"/>
    <mergeCell ref="G12:K12"/>
    <mergeCell ref="G17:J18"/>
    <mergeCell ref="B19:B20"/>
    <mergeCell ref="K19:N20"/>
    <mergeCell ref="B21:B29"/>
    <mergeCell ref="B6:H6"/>
    <mergeCell ref="L6:N6"/>
    <mergeCell ref="B7:H7"/>
    <mergeCell ref="L7:N7"/>
    <mergeCell ref="B10:B11"/>
    <mergeCell ref="C10:F11"/>
    <mergeCell ref="G10:N11"/>
    <mergeCell ref="B1:J2"/>
    <mergeCell ref="O1:Q2"/>
    <mergeCell ref="L3:N3"/>
    <mergeCell ref="L4:N4"/>
    <mergeCell ref="B5:H5"/>
    <mergeCell ref="L5:N5"/>
  </mergeCells>
  <pageMargins left="0.59055118110236227" right="0" top="0.51181102362204722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Kundendaten</vt:lpstr>
      <vt:lpstr>Pro Scala Einzelteile</vt:lpstr>
      <vt:lpstr>Pro Scala Einzelt.Reling+Crysta</vt:lpstr>
      <vt:lpstr>Nova Pro Scala Set Silver</vt:lpstr>
      <vt:lpstr>Nova Pro Scala Set Ice</vt:lpstr>
      <vt:lpstr>Nova Pro Scala Set Stone</vt:lpstr>
      <vt:lpstr>'Nova Pro Scala Set Ice'!Druckbereich</vt:lpstr>
      <vt:lpstr>'Nova Pro Scala Set Silver'!Druckbereich</vt:lpstr>
      <vt:lpstr>'Nova Pro Scala Set Stone'!Druckbereich</vt:lpstr>
    </vt:vector>
  </TitlesOfParts>
  <Company>Kreuzlingen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Peglau, Jochen</cp:lastModifiedBy>
  <cp:lastPrinted>2019-08-19T08:04:35Z</cp:lastPrinted>
  <dcterms:created xsi:type="dcterms:W3CDTF">2005-09-09T13:31:55Z</dcterms:created>
  <dcterms:modified xsi:type="dcterms:W3CDTF">2019-10-29T08:55:45Z</dcterms:modified>
</cp:coreProperties>
</file>